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1.xml" ContentType="application/vnd.openxmlformats-officedocument.spreadsheetml.revisionLog+xml"/>
  <Override PartName="/xl/revisions/revisionLog111.xml" ContentType="application/vnd.openxmlformats-officedocument.spreadsheetml.revisionLog+xml"/>
  <Override PartName="/xl/revisions/revisionLog1111.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1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585" yWindow="1485" windowWidth="12510" windowHeight="9930" tabRatio="762" firstSheet="1" activeTab="1"/>
  </bookViews>
  <sheets>
    <sheet name="Original submission" sheetId="1" state="hidden" r:id="rId1"/>
    <sheet name="Supply_82x64" sheetId="2" r:id="rId2"/>
    <sheet name="Use_82x64" sheetId="3" r:id="rId3"/>
    <sheet name="Sheet1" sheetId="4" state="hidden" r:id="rId4"/>
  </sheets>
  <externalReferences>
    <externalReference r:id="rId5"/>
    <externalReference r:id="rId6"/>
    <externalReference r:id="rId7"/>
  </externalReferences>
  <definedNames>
    <definedName name="a">[1]ISICrev3.1!$E$1:$F$65536</definedName>
    <definedName name="Calculated_Relationship_HS12___HS07">#REF!</definedName>
    <definedName name="COI">#REF!</definedName>
    <definedName name="COICOP">#REF!</definedName>
    <definedName name="Colheads">#REF!</definedName>
    <definedName name="COPNI">#REF!</definedName>
    <definedName name="CPA">#REF!</definedName>
    <definedName name="CPC">#REF!</definedName>
    <definedName name="Datamat">#REF!</definedName>
    <definedName name="desc">#REF!</definedName>
    <definedName name="HS">'[2]HS02_CPC1.1_SITC3_ISIC3.1 (2)'!#REF!</definedName>
    <definedName name="isic">#REF!</definedName>
    <definedName name="joy">#REF!</definedName>
    <definedName name="Leontief138">#REF!</definedName>
    <definedName name="Matrix138">#REF!</definedName>
    <definedName name="rank">#REF!</definedName>
    <definedName name="Rowtitles">#REF!</definedName>
    <definedName name="SUT">'[3]2006'!$A$1:$AQ$99</definedName>
    <definedName name="Z_A1DB38D5_00E5_4F94_ABF8_9D9B6508C5A3_.wvu.Cols" localSheetId="1" hidden="1">Supply_82x64!$BY:$XFD</definedName>
    <definedName name="Z_A1DB38D5_00E5_4F94_ABF8_9D9B6508C5A3_.wvu.Cols" localSheetId="2" hidden="1">Use_82x64!$CB:$XFD</definedName>
    <definedName name="Z_A1DB38D5_00E5_4F94_ABF8_9D9B6508C5A3_.wvu.Rows" localSheetId="1" hidden="1">Supply_82x64!$150:$1048576,Supply_82x64!$94:$149</definedName>
    <definedName name="Z_A1DB38D5_00E5_4F94_ABF8_9D9B6508C5A3_.wvu.Rows" localSheetId="2" hidden="1">Use_82x64!$164:$1048576</definedName>
    <definedName name="Z_B7DB0ED4_B9C6_43FC_8A37_48A3B270B662_.wvu.Cols" localSheetId="1" hidden="1">Supply_82x64!$BY:$XFD</definedName>
    <definedName name="Z_B7DB0ED4_B9C6_43FC_8A37_48A3B270B662_.wvu.Cols" localSheetId="2" hidden="1">Use_82x64!$CB:$XFD</definedName>
    <definedName name="Z_B7DB0ED4_B9C6_43FC_8A37_48A3B270B662_.wvu.Rows" localSheetId="1" hidden="1">Supply_82x64!$150:$1048576,Supply_82x64!$94:$149</definedName>
    <definedName name="Z_B7DB0ED4_B9C6_43FC_8A37_48A3B270B662_.wvu.Rows" localSheetId="2" hidden="1">Use_82x64!$164:$1048576</definedName>
  </definedNames>
  <calcPr calcId="145621"/>
  <customWorkbookViews>
    <customWorkbookView name="JUM - Personal View" guid="{A1DB38D5-00E5-4F94-ABF8-9D9B6508C5A3}" mergeInterval="0" personalView="1" maximized="1" windowWidth="1916" windowHeight="795" tabRatio="762" activeSheetId="2"/>
    <customWorkbookView name="Nina Macaraig-Gamboa - Personal View" guid="{B7DB0ED4-B9C6-43FC-8A37-48A3B270B662}" mergeInterval="0" personalView="1" maximized="1" xWindow="1" yWindow="1" windowWidth="1024" windowHeight="324" tabRatio="762" activeSheetId="2" showComments="commIndAndComment"/>
  </customWorkbookViews>
</workbook>
</file>

<file path=xl/calcChain.xml><?xml version="1.0" encoding="utf-8"?>
<calcChain xmlns="http://schemas.openxmlformats.org/spreadsheetml/2006/main">
  <c r="BP95" i="3" l="1"/>
  <c r="H95" i="3"/>
  <c r="I95" i="3"/>
  <c r="J95" i="3"/>
  <c r="K95" i="3"/>
  <c r="L95" i="3"/>
  <c r="M95" i="3"/>
  <c r="N95" i="3"/>
  <c r="O95" i="3"/>
  <c r="P95" i="3"/>
  <c r="Q95" i="3"/>
  <c r="R95" i="3"/>
  <c r="S95" i="3"/>
  <c r="T95" i="3"/>
  <c r="U95" i="3"/>
  <c r="V95" i="3"/>
  <c r="W95" i="3"/>
  <c r="X95" i="3"/>
  <c r="Y95" i="3"/>
  <c r="Z95" i="3"/>
  <c r="AA95" i="3"/>
  <c r="AB95" i="3"/>
  <c r="AC95" i="3"/>
  <c r="AD95" i="3"/>
  <c r="AE95" i="3"/>
  <c r="AF95" i="3"/>
  <c r="AG95" i="3"/>
  <c r="AH95" i="3"/>
  <c r="AI95" i="3"/>
  <c r="AJ95" i="3"/>
  <c r="AK95" i="3"/>
  <c r="AL95" i="3"/>
  <c r="AM95" i="3"/>
  <c r="AN95" i="3"/>
  <c r="AO95" i="3"/>
  <c r="AP95" i="3"/>
  <c r="AQ95" i="3"/>
  <c r="AR95" i="3"/>
  <c r="AS95" i="3"/>
  <c r="AT95" i="3"/>
  <c r="AU95" i="3"/>
  <c r="AV95" i="3"/>
  <c r="AW95" i="3"/>
  <c r="AX95" i="3"/>
  <c r="AY95" i="3"/>
  <c r="AZ95" i="3"/>
  <c r="BA95" i="3"/>
  <c r="BB95" i="3"/>
  <c r="BC95" i="3"/>
  <c r="BD95" i="3"/>
  <c r="BE95" i="3"/>
  <c r="BF95" i="3"/>
  <c r="BG95" i="3"/>
  <c r="BH95" i="3"/>
  <c r="BI95" i="3"/>
  <c r="BJ95" i="3"/>
  <c r="BK95" i="3"/>
  <c r="BL95" i="3"/>
  <c r="BM95" i="3"/>
  <c r="BN95" i="3"/>
  <c r="BO95" i="3"/>
  <c r="G95" i="3"/>
  <c r="BP91" i="3"/>
</calcChain>
</file>

<file path=xl/sharedStrings.xml><?xml version="1.0" encoding="utf-8"?>
<sst xmlns="http://schemas.openxmlformats.org/spreadsheetml/2006/main" count="21521" uniqueCount="9312">
  <si>
    <t>Total</t>
  </si>
  <si>
    <t>Gross Capital Formation</t>
  </si>
  <si>
    <t>Education</t>
  </si>
  <si>
    <t>Total Imports</t>
  </si>
  <si>
    <t>Total Domestic Production</t>
  </si>
  <si>
    <t>Trade and Transport Margin</t>
  </si>
  <si>
    <t xml:space="preserve"> Total Supply at  Purchasers' Prices</t>
  </si>
  <si>
    <t>Total Intermediate Consumption</t>
  </si>
  <si>
    <t>Gross Fixed Capital Formation</t>
  </si>
  <si>
    <t>Changes in Inventories</t>
  </si>
  <si>
    <t>Total Gross Value Added/Gross Domestic Product</t>
  </si>
  <si>
    <t>Compensation of Employees</t>
  </si>
  <si>
    <t>Consumption of Fixed Capital</t>
  </si>
  <si>
    <t>Operating Surplus, Net</t>
  </si>
  <si>
    <t>Gross Operating Surplus</t>
  </si>
  <si>
    <t>Imports of Goods and Services</t>
  </si>
  <si>
    <t>Total Use at Purchasers' Prices</t>
  </si>
  <si>
    <t>Manufacturing</t>
  </si>
  <si>
    <t>Construction</t>
  </si>
  <si>
    <t>Exports</t>
  </si>
  <si>
    <t>01</t>
  </si>
  <si>
    <t>Crop and animal production, hunting and related service activities</t>
  </si>
  <si>
    <t>02</t>
  </si>
  <si>
    <t>Forestry and logging</t>
  </si>
  <si>
    <t>03</t>
  </si>
  <si>
    <t>Fishing and aquaculture</t>
  </si>
  <si>
    <t>05</t>
  </si>
  <si>
    <t>Mining of coal and lignite</t>
  </si>
  <si>
    <t>06</t>
  </si>
  <si>
    <t>Extraction of crude petroleum and natural gas</t>
  </si>
  <si>
    <t>07</t>
  </si>
  <si>
    <t>Mining of metal ores</t>
  </si>
  <si>
    <t>08,09</t>
  </si>
  <si>
    <t>Other mining and quarrying</t>
  </si>
  <si>
    <t>10</t>
  </si>
  <si>
    <t>Manufacture of food products</t>
  </si>
  <si>
    <t>11,12</t>
  </si>
  <si>
    <t>Manufacture of beverages</t>
  </si>
  <si>
    <t>13</t>
  </si>
  <si>
    <t>Manufacture of textiles</t>
  </si>
  <si>
    <t>14</t>
  </si>
  <si>
    <t>Manufacture of wearing apparel</t>
  </si>
  <si>
    <t>15</t>
  </si>
  <si>
    <t>Manufacture of leather and related products</t>
  </si>
  <si>
    <t>16</t>
  </si>
  <si>
    <t>Manufacture of wood and of products of wood and cork, except furniture; manufacture of articles of straw and plaiting materials</t>
  </si>
  <si>
    <t>17</t>
  </si>
  <si>
    <t>Manufacture of paper and paper products</t>
  </si>
  <si>
    <t>18</t>
  </si>
  <si>
    <t>Printing and reproduction of recorded media</t>
  </si>
  <si>
    <t>19</t>
  </si>
  <si>
    <t>Manufacture of coke and refined petroleum products</t>
  </si>
  <si>
    <t>20</t>
  </si>
  <si>
    <t>Manufacture of chemicals and chemical products</t>
  </si>
  <si>
    <t>21</t>
  </si>
  <si>
    <t>Manufacture of basic pharmaceutical products and pharmaceutical preparations</t>
  </si>
  <si>
    <t>22</t>
  </si>
  <si>
    <t>Manufacture of rubber and plastics products</t>
  </si>
  <si>
    <t>23</t>
  </si>
  <si>
    <t>Manufacture of other non-metallic mineral products</t>
  </si>
  <si>
    <t>24</t>
  </si>
  <si>
    <t>Manufacture of basic metals</t>
  </si>
  <si>
    <t>25</t>
  </si>
  <si>
    <t>Manufacture of fabricated metal products, except machinery and equipment</t>
  </si>
  <si>
    <t>26</t>
  </si>
  <si>
    <t>Manufacture of computer, electronic and optical products</t>
  </si>
  <si>
    <t>27</t>
  </si>
  <si>
    <t>Manufacture of electrical equipment</t>
  </si>
  <si>
    <t>28</t>
  </si>
  <si>
    <t>Manufacture of machinery and equipment n.e.c.</t>
  </si>
  <si>
    <t>29</t>
  </si>
  <si>
    <t>Manufacture of motor vehicles, trailers and semi-trailers</t>
  </si>
  <si>
    <t>30</t>
  </si>
  <si>
    <t>Manufacture of other transport equipment</t>
  </si>
  <si>
    <t>31</t>
  </si>
  <si>
    <t>Manufacture of furniture</t>
  </si>
  <si>
    <t>32</t>
  </si>
  <si>
    <t>Other manufacturing</t>
  </si>
  <si>
    <t>33</t>
  </si>
  <si>
    <t>Repair and installation of machinery and equipment</t>
  </si>
  <si>
    <t>35</t>
  </si>
  <si>
    <t>Electricity, gas, steam and air conditioning supply</t>
  </si>
  <si>
    <t>36,37</t>
  </si>
  <si>
    <t>Water collection, treatment and supply</t>
  </si>
  <si>
    <t>38,39</t>
  </si>
  <si>
    <t>Waste collection, treatment and disposal activities; materials recovery</t>
  </si>
  <si>
    <t>41</t>
  </si>
  <si>
    <t>Construction of buildings</t>
  </si>
  <si>
    <t>42</t>
  </si>
  <si>
    <t>Civil engineering</t>
  </si>
  <si>
    <t>43</t>
  </si>
  <si>
    <t>Specialized construction activities</t>
  </si>
  <si>
    <t>45,46,47</t>
  </si>
  <si>
    <t>Wholesale and retail trade and repair of motor vehicles and motorcycles</t>
  </si>
  <si>
    <t>49</t>
  </si>
  <si>
    <t>Land transport and transport via pipelines</t>
  </si>
  <si>
    <t>50</t>
  </si>
  <si>
    <t>Water transport</t>
  </si>
  <si>
    <t>51</t>
  </si>
  <si>
    <t>Air transport</t>
  </si>
  <si>
    <t>52</t>
  </si>
  <si>
    <t>Warehousing and support activities for transportation</t>
  </si>
  <si>
    <t>53</t>
  </si>
  <si>
    <t>Postal and courier activities</t>
  </si>
  <si>
    <t>55</t>
  </si>
  <si>
    <t>Accommodation</t>
  </si>
  <si>
    <t>56</t>
  </si>
  <si>
    <t>Food and beverage service activities</t>
  </si>
  <si>
    <t>58</t>
  </si>
  <si>
    <t>Publishing activities</t>
  </si>
  <si>
    <t>59,60</t>
  </si>
  <si>
    <t>Motion picture, video and television programme production, sound recording and music publishing activities</t>
  </si>
  <si>
    <t>61</t>
  </si>
  <si>
    <t>Telecommunications</t>
  </si>
  <si>
    <t>62</t>
  </si>
  <si>
    <t>Computer programming, consultancy and related activities</t>
  </si>
  <si>
    <t>63</t>
  </si>
  <si>
    <t>Information service activities</t>
  </si>
  <si>
    <t>64,65,66</t>
  </si>
  <si>
    <t>Financial service activities, except insurance and pension funding</t>
  </si>
  <si>
    <t>68</t>
  </si>
  <si>
    <t>Real estate activities</t>
  </si>
  <si>
    <t>Legal and accounting activities</t>
  </si>
  <si>
    <t>71,74,75</t>
  </si>
  <si>
    <t>Architectural and engineering activities; technical testing and analysis</t>
  </si>
  <si>
    <t>72</t>
  </si>
  <si>
    <t>Scientific research and development</t>
  </si>
  <si>
    <t>77</t>
  </si>
  <si>
    <t>Rental and leasing activities</t>
  </si>
  <si>
    <t>81</t>
  </si>
  <si>
    <t>Services to buildings and landscape activities</t>
  </si>
  <si>
    <t>84,94,99</t>
  </si>
  <si>
    <t>Public administration and defence; compulsory social security</t>
  </si>
  <si>
    <t>85</t>
  </si>
  <si>
    <t>86</t>
  </si>
  <si>
    <t>Human health activities</t>
  </si>
  <si>
    <t>87,88</t>
  </si>
  <si>
    <t>Residential care activities</t>
  </si>
  <si>
    <t>90,91</t>
  </si>
  <si>
    <t>Creative, arts and entertainment activities</t>
  </si>
  <si>
    <t>92,93</t>
  </si>
  <si>
    <t>Gambling and betting activities</t>
  </si>
  <si>
    <t>95</t>
  </si>
  <si>
    <t>Repair of computers and personal and household goods</t>
  </si>
  <si>
    <t>96,97,98</t>
  </si>
  <si>
    <t>Other personal service activities</t>
  </si>
  <si>
    <t>08</t>
  </si>
  <si>
    <t>11</t>
  </si>
  <si>
    <t>36</t>
  </si>
  <si>
    <t>38</t>
  </si>
  <si>
    <t>45</t>
  </si>
  <si>
    <t>59</t>
  </si>
  <si>
    <t>64</t>
  </si>
  <si>
    <t>69</t>
  </si>
  <si>
    <t>71</t>
  </si>
  <si>
    <t>84</t>
  </si>
  <si>
    <t>87</t>
  </si>
  <si>
    <t>90</t>
  </si>
  <si>
    <t>92</t>
  </si>
  <si>
    <t>96</t>
  </si>
  <si>
    <t>103</t>
  </si>
  <si>
    <t>106</t>
  </si>
  <si>
    <t>105</t>
  </si>
  <si>
    <t>Import Tax</t>
  </si>
  <si>
    <t>Rural Household Consumption Expenditure</t>
  </si>
  <si>
    <t>Urban Household Consumption Expenditure</t>
  </si>
  <si>
    <t>Government Consumption Expenditure</t>
  </si>
  <si>
    <t>Final consumption expenditure</t>
  </si>
  <si>
    <t>Total Final Use</t>
  </si>
  <si>
    <t>Taxes Less Subsidies on Production</t>
  </si>
  <si>
    <t xml:space="preserve">Non-deductible VAT </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</si>
  <si>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</si>
  <si>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</si>
  <si>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</si>
  <si>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</si>
  <si>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</si>
  <si>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</si>
  <si>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</si>
  <si>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</si>
  <si>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</si>
  <si>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</si>
  <si>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</si>
  <si>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</si>
  <si>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</si>
  <si>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</si>
  <si>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</si>
  <si>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</si>
  <si>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</si>
  <si>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</si>
  <si>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</si>
  <si>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</si>
  <si>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</si>
  <si>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</si>
  <si>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</si>
  <si>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</si>
  <si>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</si>
  <si>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</si>
  <si>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</si>
  <si>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</si>
  <si>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</si>
  <si>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</si>
  <si>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</si>
  <si>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</si>
  <si>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</si>
  <si>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</si>
  <si>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</si>
  <si>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</si>
  <si>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</si>
  <si>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</si>
  <si>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</si>
  <si>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</si>
  <si>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</si>
  <si>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</si>
  <si>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</si>
  <si>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</si>
  <si>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</si>
  <si>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</si>
  <si>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</si>
  <si>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</si>
  <si>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</si>
  <si>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</si>
  <si>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</si>
  <si>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</si>
  <si>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</si>
  <si>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</si>
  <si>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</si>
  <si>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</si>
  <si>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</si>
  <si>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</si>
  <si>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</si>
  <si>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</si>
  <si>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</si>
  <si>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</si>
  <si>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</si>
  <si>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</si>
  <si>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101</t>
  </si>
  <si>
    <t>102</t>
  </si>
  <si>
    <t>104</t>
  </si>
  <si>
    <t>107</t>
  </si>
  <si>
    <t>04</t>
  </si>
  <si>
    <t>12</t>
  </si>
  <si>
    <t>34</t>
  </si>
  <si>
    <t>37</t>
  </si>
  <si>
    <t>46</t>
  </si>
  <si>
    <t>94</t>
  </si>
  <si>
    <t>54</t>
  </si>
  <si>
    <t>67</t>
  </si>
  <si>
    <t>83</t>
  </si>
  <si>
    <t>82</t>
  </si>
  <si>
    <t>73</t>
  </si>
  <si>
    <t>91</t>
  </si>
  <si>
    <t>93</t>
  </si>
  <si>
    <t>97</t>
  </si>
  <si>
    <t>Code</t>
  </si>
  <si>
    <t>Description</t>
  </si>
  <si>
    <t>A</t>
  </si>
  <si>
    <t>Agriculture, forestry and fishing</t>
  </si>
  <si>
    <t>0</t>
  </si>
  <si>
    <t>Agriculture, forestry and fishery products</t>
  </si>
  <si>
    <t>Products of agriculture, horticulture and market gardening</t>
  </si>
  <si>
    <t>Growing of non-perennial crops</t>
  </si>
  <si>
    <t>Cereals</t>
  </si>
  <si>
    <t>0111</t>
  </si>
  <si>
    <t>Growing of cereals (except rice), leguminous crops and oil seeds</t>
  </si>
  <si>
    <t>Wheat</t>
  </si>
  <si>
    <t>0112</t>
  </si>
  <si>
    <t>Growing of rice</t>
  </si>
  <si>
    <t>01111</t>
  </si>
  <si>
    <t>Wheat, seed</t>
  </si>
  <si>
    <t>0113</t>
  </si>
  <si>
    <t>Growing of vegetables and melons, roots and tubers</t>
  </si>
  <si>
    <t>01112</t>
  </si>
  <si>
    <t>Wheat, other</t>
  </si>
  <si>
    <t>0114</t>
  </si>
  <si>
    <t>Growing of sugar cane</t>
  </si>
  <si>
    <t>Maize (corn)</t>
  </si>
  <si>
    <t>0115</t>
  </si>
  <si>
    <t>Growing of tobacco</t>
  </si>
  <si>
    <t>01121</t>
  </si>
  <si>
    <t>Maize (corn), seed</t>
  </si>
  <si>
    <t>0116</t>
  </si>
  <si>
    <t>Growing of fibre crops</t>
  </si>
  <si>
    <t>01122</t>
  </si>
  <si>
    <t>Maize (corn), other</t>
  </si>
  <si>
    <t>0119</t>
  </si>
  <si>
    <t>Growing of other non-perennial crops</t>
  </si>
  <si>
    <t>Rice</t>
  </si>
  <si>
    <t>Growing of perennial crops</t>
  </si>
  <si>
    <t>01131</t>
  </si>
  <si>
    <t>Rice, seed</t>
  </si>
  <si>
    <t>0121</t>
  </si>
  <si>
    <t>Growing of grapes</t>
  </si>
  <si>
    <t>01132</t>
  </si>
  <si>
    <t>Rice paddy, other (not husked)</t>
  </si>
  <si>
    <t>0122</t>
  </si>
  <si>
    <t>Growing of tropical and subtropical fruits</t>
  </si>
  <si>
    <t>Sorghum</t>
  </si>
  <si>
    <t>0123</t>
  </si>
  <si>
    <t>Growing of citrus fruits</t>
  </si>
  <si>
    <t>01141</t>
  </si>
  <si>
    <t>Sorghum, seed</t>
  </si>
  <si>
    <t>0124</t>
  </si>
  <si>
    <t>Growing of pome fruits and stone fruits</t>
  </si>
  <si>
    <t>01142</t>
  </si>
  <si>
    <t>Sorghum, other</t>
  </si>
  <si>
    <t>0125</t>
  </si>
  <si>
    <t>Growing of other tree and bush fruits and nuts</t>
  </si>
  <si>
    <t>Barley</t>
  </si>
  <si>
    <t>0126</t>
  </si>
  <si>
    <t>Growing of oleaginous fruits</t>
  </si>
  <si>
    <t>01151</t>
  </si>
  <si>
    <t>Barley, seed</t>
  </si>
  <si>
    <t>0127</t>
  </si>
  <si>
    <t>Growing of beverage crops</t>
  </si>
  <si>
    <t>01152</t>
  </si>
  <si>
    <t>Barley, other</t>
  </si>
  <si>
    <t>0128</t>
  </si>
  <si>
    <t>Growing of spices, aromatic, drug and pharmaceutical crops</t>
  </si>
  <si>
    <t>Rye</t>
  </si>
  <si>
    <t>0129</t>
  </si>
  <si>
    <t>Growing of other perennial crops</t>
  </si>
  <si>
    <t>01161</t>
  </si>
  <si>
    <t>Rye, seed</t>
  </si>
  <si>
    <t>Plant propagation</t>
  </si>
  <si>
    <t>01162</t>
  </si>
  <si>
    <t>Rye, other</t>
  </si>
  <si>
    <t>0130</t>
  </si>
  <si>
    <t>0117</t>
  </si>
  <si>
    <t>Oats</t>
  </si>
  <si>
    <t>Animal production</t>
  </si>
  <si>
    <t>01171</t>
  </si>
  <si>
    <t>Oats, seed</t>
  </si>
  <si>
    <t>0141</t>
  </si>
  <si>
    <t>Raising of cattle and buffaloes</t>
  </si>
  <si>
    <t>01172</t>
  </si>
  <si>
    <t>Oats, other</t>
  </si>
  <si>
    <t>0142</t>
  </si>
  <si>
    <t>Raising of horses and other equines</t>
  </si>
  <si>
    <t>0118</t>
  </si>
  <si>
    <t>Millet</t>
  </si>
  <si>
    <t>0143</t>
  </si>
  <si>
    <t>Raising of camels and camelids</t>
  </si>
  <si>
    <t>01181</t>
  </si>
  <si>
    <t>Millet, seed</t>
  </si>
  <si>
    <t>0144</t>
  </si>
  <si>
    <t>Raising of sheep and goats</t>
  </si>
  <si>
    <t>01182</t>
  </si>
  <si>
    <t>Millet, other</t>
  </si>
  <si>
    <t>0145</t>
  </si>
  <si>
    <t>Raising of swine/pigs</t>
  </si>
  <si>
    <t>Other cereals</t>
  </si>
  <si>
    <t>0146</t>
  </si>
  <si>
    <t>Raising of poultry</t>
  </si>
  <si>
    <t>01190</t>
  </si>
  <si>
    <t>0149</t>
  </si>
  <si>
    <t>Raising of other animals</t>
  </si>
  <si>
    <t>Vegetables</t>
  </si>
  <si>
    <t>Mixed farming</t>
  </si>
  <si>
    <t>Leafy or stem vegetables</t>
  </si>
  <si>
    <t>0150</t>
  </si>
  <si>
    <t>01211</t>
  </si>
  <si>
    <t>Asparagus</t>
  </si>
  <si>
    <t>Support activities to agriculture and post-harvest crop activities</t>
  </si>
  <si>
    <t>01212</t>
  </si>
  <si>
    <t>Cabbages</t>
  </si>
  <si>
    <t>0161</t>
  </si>
  <si>
    <t>Support activities for crop production</t>
  </si>
  <si>
    <t>01213</t>
  </si>
  <si>
    <t>Cauliflowers and broccoli</t>
  </si>
  <si>
    <t>0162</t>
  </si>
  <si>
    <t>Support activities for animal production</t>
  </si>
  <si>
    <t>01214</t>
  </si>
  <si>
    <t>Lettuce and chicory</t>
  </si>
  <si>
    <t>0163</t>
  </si>
  <si>
    <t>Post-harvest crop activities</t>
  </si>
  <si>
    <t>01215</t>
  </si>
  <si>
    <t>Spinach</t>
  </si>
  <si>
    <t>0164</t>
  </si>
  <si>
    <t>Seed processing for propagation</t>
  </si>
  <si>
    <t>01216</t>
  </si>
  <si>
    <t>Artichokes</t>
  </si>
  <si>
    <t>Hunting, trapping and related service activities</t>
  </si>
  <si>
    <t>01219</t>
  </si>
  <si>
    <t>Other leafy or stem vegetables</t>
  </si>
  <si>
    <t>0170</t>
  </si>
  <si>
    <t>Melons</t>
  </si>
  <si>
    <t>01221</t>
  </si>
  <si>
    <t>Watermelons</t>
  </si>
  <si>
    <t>Silviculture and other forestry activities</t>
  </si>
  <si>
    <t>01229</t>
  </si>
  <si>
    <t>Cantaloupes and other melons</t>
  </si>
  <si>
    <t>0210</t>
  </si>
  <si>
    <t>Fruit-bearing vegetables</t>
  </si>
  <si>
    <t>Logging</t>
  </si>
  <si>
    <t>01231</t>
  </si>
  <si>
    <t>Chillies and peppers, green (only capsicum)</t>
  </si>
  <si>
    <t>0220</t>
  </si>
  <si>
    <t>01232</t>
  </si>
  <si>
    <t>Cucumbers and gherkins</t>
  </si>
  <si>
    <t>Gathering of non-wood forest products</t>
  </si>
  <si>
    <t>01233</t>
  </si>
  <si>
    <t>Eggplants (aubergines)</t>
  </si>
  <si>
    <t>0230</t>
  </si>
  <si>
    <t>01234</t>
  </si>
  <si>
    <t>Tomatoes</t>
  </si>
  <si>
    <t>Support services to forestry</t>
  </si>
  <si>
    <t>01235</t>
  </si>
  <si>
    <t>Pumpkins, squash and gourds</t>
  </si>
  <si>
    <t>0240</t>
  </si>
  <si>
    <t>01239</t>
  </si>
  <si>
    <t>Other fruit-bearing vegetables</t>
  </si>
  <si>
    <t>Green leguminous vegetables</t>
  </si>
  <si>
    <t>Fishing</t>
  </si>
  <si>
    <t>01241</t>
  </si>
  <si>
    <t>Beans, green</t>
  </si>
  <si>
    <t>0311</t>
  </si>
  <si>
    <t>Marine fishing</t>
  </si>
  <si>
    <t>01242</t>
  </si>
  <si>
    <t>Peas, green</t>
  </si>
  <si>
    <t>0312</t>
  </si>
  <si>
    <t>Freshwater fishing</t>
  </si>
  <si>
    <t>01249</t>
  </si>
  <si>
    <t>Other green leguminous vegetables</t>
  </si>
  <si>
    <t>Aquaculture</t>
  </si>
  <si>
    <t>Root, bulb or tuberous vegetables</t>
  </si>
  <si>
    <t>0321</t>
  </si>
  <si>
    <t>Marine aquaculture</t>
  </si>
  <si>
    <t>01251</t>
  </si>
  <si>
    <t>Carrots and turnips</t>
  </si>
  <si>
    <t>0322</t>
  </si>
  <si>
    <t>Freshwater aquaculture</t>
  </si>
  <si>
    <t>01252</t>
  </si>
  <si>
    <t>Green garlic</t>
  </si>
  <si>
    <t>B</t>
  </si>
  <si>
    <t>Mining and quarrying</t>
  </si>
  <si>
    <t>01253</t>
  </si>
  <si>
    <t>Onions</t>
  </si>
  <si>
    <t>01254</t>
  </si>
  <si>
    <t>Leeks and other alliaceous vegetables</t>
  </si>
  <si>
    <t>Mining of hard coal</t>
  </si>
  <si>
    <t>01259</t>
  </si>
  <si>
    <t>Other root, bulb and tuberous vegetables, n.e.c.</t>
  </si>
  <si>
    <t>0510</t>
  </si>
  <si>
    <t>Vegetable seeds, except beet seeds</t>
  </si>
  <si>
    <t>Mining of lignite</t>
  </si>
  <si>
    <t>01260</t>
  </si>
  <si>
    <t>0520</t>
  </si>
  <si>
    <t>Mushrooms and truffles</t>
  </si>
  <si>
    <t>01270</t>
  </si>
  <si>
    <t>Extraction of crude petroleum</t>
  </si>
  <si>
    <t>Vegetables, fresh, n.e.c.</t>
  </si>
  <si>
    <t>0610</t>
  </si>
  <si>
    <t>01290</t>
  </si>
  <si>
    <t>Extraction of natural gas</t>
  </si>
  <si>
    <t>Fruit and nuts</t>
  </si>
  <si>
    <t>0620</t>
  </si>
  <si>
    <t>0131</t>
  </si>
  <si>
    <t>Tropical and subtropical fruits</t>
  </si>
  <si>
    <t>01311</t>
  </si>
  <si>
    <t>Avocados</t>
  </si>
  <si>
    <t>071</t>
  </si>
  <si>
    <t>Mining of iron ores</t>
  </si>
  <si>
    <t>01312</t>
  </si>
  <si>
    <t>Bananas</t>
  </si>
  <si>
    <t>0710</t>
  </si>
  <si>
    <t>01313</t>
  </si>
  <si>
    <t>Plantains and others</t>
  </si>
  <si>
    <t>072</t>
  </si>
  <si>
    <t>Mining of non-ferrous metal ores</t>
  </si>
  <si>
    <t>01314</t>
  </si>
  <si>
    <t>Dates</t>
  </si>
  <si>
    <t>0721</t>
  </si>
  <si>
    <t>Mining of uranium and thorium ores</t>
  </si>
  <si>
    <t>01315</t>
  </si>
  <si>
    <t>Figs</t>
  </si>
  <si>
    <t>0729</t>
  </si>
  <si>
    <t>Mining of other non-ferrous metal ores</t>
  </si>
  <si>
    <t>01316</t>
  </si>
  <si>
    <t>Mangoes</t>
  </si>
  <si>
    <t>01317</t>
  </si>
  <si>
    <t>Papayas</t>
  </si>
  <si>
    <t>081</t>
  </si>
  <si>
    <t>Quarrying of stone, sand and clay</t>
  </si>
  <si>
    <t>01318</t>
  </si>
  <si>
    <t>Pineapples</t>
  </si>
  <si>
    <t>0810</t>
  </si>
  <si>
    <t>01319</t>
  </si>
  <si>
    <t>Other tropical and subtropical fruits, n.e.c.</t>
  </si>
  <si>
    <t>089</t>
  </si>
  <si>
    <t>Mining and quarrying n.e.c.</t>
  </si>
  <si>
    <t>0132</t>
  </si>
  <si>
    <t>Citrus fruits</t>
  </si>
  <si>
    <t>0891</t>
  </si>
  <si>
    <t>Mining of chemical and fertilizer minerals</t>
  </si>
  <si>
    <t>01321</t>
  </si>
  <si>
    <t>Pomelos and grapefruits</t>
  </si>
  <si>
    <t>0892</t>
  </si>
  <si>
    <t>Extraction of peat</t>
  </si>
  <si>
    <t>01322</t>
  </si>
  <si>
    <t>Lemons and Limes</t>
  </si>
  <si>
    <t>0893</t>
  </si>
  <si>
    <t>Extraction of salt</t>
  </si>
  <si>
    <t>01323</t>
  </si>
  <si>
    <t>Oranges</t>
  </si>
  <si>
    <t>0899</t>
  </si>
  <si>
    <t>Other mining and quarrying n.e.c.</t>
  </si>
  <si>
    <t>01324</t>
  </si>
  <si>
    <t>Tangerines, mandarines, clementines</t>
  </si>
  <si>
    <t>09</t>
  </si>
  <si>
    <t>Mining support service activities</t>
  </si>
  <si>
    <t>01329</t>
  </si>
  <si>
    <t>Other citrus fruit, n.e.c.</t>
  </si>
  <si>
    <t>091</t>
  </si>
  <si>
    <t>Support activities for petroleum and natural gas extraction</t>
  </si>
  <si>
    <t>0133</t>
  </si>
  <si>
    <t>Grapes</t>
  </si>
  <si>
    <t>0910</t>
  </si>
  <si>
    <t>01330</t>
  </si>
  <si>
    <t>099</t>
  </si>
  <si>
    <t>Support activities for other mining and quarrying</t>
  </si>
  <si>
    <t>0134</t>
  </si>
  <si>
    <t>Berries and the fruits of the genus vaccinium</t>
  </si>
  <si>
    <t>0990</t>
  </si>
  <si>
    <t>01341</t>
  </si>
  <si>
    <t>Currants and gooseberries</t>
  </si>
  <si>
    <t>C</t>
  </si>
  <si>
    <t>01342</t>
  </si>
  <si>
    <t>Kiwi fruit</t>
  </si>
  <si>
    <t>01343</t>
  </si>
  <si>
    <t>Raspberries, blackberries, mulberries and loganberries</t>
  </si>
  <si>
    <t>Processing and preserving of meat</t>
  </si>
  <si>
    <t>01344</t>
  </si>
  <si>
    <t>Strawberries</t>
  </si>
  <si>
    <t>1010</t>
  </si>
  <si>
    <t>01349</t>
  </si>
  <si>
    <t>Other berries, fruits of the genus vaccinium n.e.c.</t>
  </si>
  <si>
    <t>Processing and preserving of fish, crustaceans and molluscs</t>
  </si>
  <si>
    <t>0135</t>
  </si>
  <si>
    <t>Pome fruits and stone fruits</t>
  </si>
  <si>
    <t>1020</t>
  </si>
  <si>
    <t>01351</t>
  </si>
  <si>
    <t>Apples</t>
  </si>
  <si>
    <t>Processing and preserving of fruit and vegetables</t>
  </si>
  <si>
    <t>01352</t>
  </si>
  <si>
    <t>Pears and quinces</t>
  </si>
  <si>
    <t>1030</t>
  </si>
  <si>
    <t>01353</t>
  </si>
  <si>
    <t>Apricots</t>
  </si>
  <si>
    <t>Manufacture of vegetable and animal oils and fats</t>
  </si>
  <si>
    <t>01354</t>
  </si>
  <si>
    <t>Cherries</t>
  </si>
  <si>
    <t>1040</t>
  </si>
  <si>
    <t>01355</t>
  </si>
  <si>
    <t>Peaches and nectarines</t>
  </si>
  <si>
    <t>Manufacture of dairy products</t>
  </si>
  <si>
    <t>01356</t>
  </si>
  <si>
    <t>Plums and sloes</t>
  </si>
  <si>
    <t>1050</t>
  </si>
  <si>
    <t>01359</t>
  </si>
  <si>
    <t>Other pome fruits and stone fruits, n.e.c.</t>
  </si>
  <si>
    <t>Manufacture of grain mill products, starches and starch products</t>
  </si>
  <si>
    <t>0136</t>
  </si>
  <si>
    <t>Fruit seeds</t>
  </si>
  <si>
    <t>1061</t>
  </si>
  <si>
    <t>Manufacture of grain mill products</t>
  </si>
  <si>
    <t>01360</t>
  </si>
  <si>
    <t>1062</t>
  </si>
  <si>
    <t>Manufacture of starches and starch products</t>
  </si>
  <si>
    <t>0137</t>
  </si>
  <si>
    <t>Nuts (excluding wild edible nuts and groundnuts), in shell</t>
  </si>
  <si>
    <t>Manufacture of other food products</t>
  </si>
  <si>
    <t>01371</t>
  </si>
  <si>
    <t>Almonds, in shell</t>
  </si>
  <si>
    <t>1071</t>
  </si>
  <si>
    <t>Manufacture of bakery products</t>
  </si>
  <si>
    <t>01372</t>
  </si>
  <si>
    <t>Cashew nuts, in shell</t>
  </si>
  <si>
    <t>1072</t>
  </si>
  <si>
    <t>Manufacture of sugar</t>
  </si>
  <si>
    <t>01373</t>
  </si>
  <si>
    <t>Chestnuts, in shell</t>
  </si>
  <si>
    <t>1073</t>
  </si>
  <si>
    <t>Manufacture of cocoa, chocolate and sugar confectionery</t>
  </si>
  <si>
    <t>01374</t>
  </si>
  <si>
    <t>Hazelnuts, in shell</t>
  </si>
  <si>
    <t>1074</t>
  </si>
  <si>
    <t>Manufacture of macaroni, noodles, couscous and similar farinaceous products</t>
  </si>
  <si>
    <t>01375</t>
  </si>
  <si>
    <t>Pistachios, in shell</t>
  </si>
  <si>
    <t>1075</t>
  </si>
  <si>
    <t>Manufacture of prepared meals and dishes</t>
  </si>
  <si>
    <t>01376</t>
  </si>
  <si>
    <t>Walnuts, in shell</t>
  </si>
  <si>
    <t>1079</t>
  </si>
  <si>
    <t>Manufacture of other food products n.e.c.</t>
  </si>
  <si>
    <t>01377</t>
  </si>
  <si>
    <t>Brazil nuts, in shell</t>
  </si>
  <si>
    <t>108</t>
  </si>
  <si>
    <t>Manufacture of prepared animal feeds</t>
  </si>
  <si>
    <t>01379</t>
  </si>
  <si>
    <t>Other nuts (excluding wild edible nuts and groundnuts), in shell</t>
  </si>
  <si>
    <t>1080</t>
  </si>
  <si>
    <t>0139</t>
  </si>
  <si>
    <t>Other fruits, n.e.c.</t>
  </si>
  <si>
    <t>01391</t>
  </si>
  <si>
    <t>Locust beans (carobs)</t>
  </si>
  <si>
    <t>110</t>
  </si>
  <si>
    <t>01399</t>
  </si>
  <si>
    <t>1101</t>
  </si>
  <si>
    <t>Distilling, rectifying and blending of spirits</t>
  </si>
  <si>
    <t>Oilseeds and oleaginous fruits</t>
  </si>
  <si>
    <t>1102</t>
  </si>
  <si>
    <t>Manufacture of wines</t>
  </si>
  <si>
    <t>Soya beans</t>
  </si>
  <si>
    <t>1103</t>
  </si>
  <si>
    <t>Manufacture of malt liquors and malt</t>
  </si>
  <si>
    <t>01411</t>
  </si>
  <si>
    <t>Soya beans, seed for planting</t>
  </si>
  <si>
    <t>1104</t>
  </si>
  <si>
    <t>Manufacture of soft drinks; production of mineral waters and other bottled waters</t>
  </si>
  <si>
    <t>01412</t>
  </si>
  <si>
    <t>Soya beans, other</t>
  </si>
  <si>
    <t>Manufacture of tobacco products</t>
  </si>
  <si>
    <t>Groundnuts in shell</t>
  </si>
  <si>
    <t>120</t>
  </si>
  <si>
    <t>01421</t>
  </si>
  <si>
    <t>Groundnuts in shell, seed for planting</t>
  </si>
  <si>
    <t>1200</t>
  </si>
  <si>
    <t>01422</t>
  </si>
  <si>
    <t>Groundnuts in shell, other</t>
  </si>
  <si>
    <t>Cottonseed</t>
  </si>
  <si>
    <t>131</t>
  </si>
  <si>
    <t>Spinning, weaving and finishing of textiles</t>
  </si>
  <si>
    <t>01431</t>
  </si>
  <si>
    <t>Cottonseed, seed for planting</t>
  </si>
  <si>
    <t>1311</t>
  </si>
  <si>
    <t>Preparation and spinning of textile fibres</t>
  </si>
  <si>
    <t>01432</t>
  </si>
  <si>
    <t>Cottonseed, other</t>
  </si>
  <si>
    <t>1312</t>
  </si>
  <si>
    <t>Weaving of textiles</t>
  </si>
  <si>
    <t>Other oilseeds</t>
  </si>
  <si>
    <t>1313</t>
  </si>
  <si>
    <t>Finishing of textiles</t>
  </si>
  <si>
    <t>01441</t>
  </si>
  <si>
    <t>Linseed</t>
  </si>
  <si>
    <t>139</t>
  </si>
  <si>
    <t>Manufacture of other textiles</t>
  </si>
  <si>
    <t>01442</t>
  </si>
  <si>
    <t>Mustard seed</t>
  </si>
  <si>
    <t>1391</t>
  </si>
  <si>
    <t>Manufacture of knitted and crocheted fabrics</t>
  </si>
  <si>
    <t>01443</t>
  </si>
  <si>
    <t>Rape or colza seed</t>
  </si>
  <si>
    <t>1392</t>
  </si>
  <si>
    <t>Manufacture of made-up textile articles, except apparel</t>
  </si>
  <si>
    <t>01444</t>
  </si>
  <si>
    <t>Sesame seed</t>
  </si>
  <si>
    <t>1393</t>
  </si>
  <si>
    <t>Manufacture of carpets and rugs</t>
  </si>
  <si>
    <t>01445</t>
  </si>
  <si>
    <t>Sunflower seed</t>
  </si>
  <si>
    <t>1394</t>
  </si>
  <si>
    <t>Manufacture of cordage, rope, twine and netting</t>
  </si>
  <si>
    <t>01446</t>
  </si>
  <si>
    <t>Safflower seed</t>
  </si>
  <si>
    <t>1399</t>
  </si>
  <si>
    <t>Manufacture of other textiles n.e.c.</t>
  </si>
  <si>
    <t>01449</t>
  </si>
  <si>
    <t>Other oil seeds, n.e.c.</t>
  </si>
  <si>
    <t>Olives</t>
  </si>
  <si>
    <t>141</t>
  </si>
  <si>
    <t>Manufacture of wearing apparel, except fur apparel</t>
  </si>
  <si>
    <t>01450</t>
  </si>
  <si>
    <t>1410</t>
  </si>
  <si>
    <t>Coconuts, in shell</t>
  </si>
  <si>
    <t>142</t>
  </si>
  <si>
    <t>Manufacture of articles of fur</t>
  </si>
  <si>
    <t>01460</t>
  </si>
  <si>
    <t>1420</t>
  </si>
  <si>
    <t>Other oleaginous fruits</t>
  </si>
  <si>
    <t>143</t>
  </si>
  <si>
    <t>Manufacture of knitted and crocheted apparel</t>
  </si>
  <si>
    <t>01491</t>
  </si>
  <si>
    <t>Palm nuts and kernels</t>
  </si>
  <si>
    <t>1430</t>
  </si>
  <si>
    <t>01499</t>
  </si>
  <si>
    <t>Other oleaginous fruits, n.e.c.</t>
  </si>
  <si>
    <t>Edible roots and tubers with high starch or inulin content</t>
  </si>
  <si>
    <t>151</t>
  </si>
  <si>
    <t>Tanning and dressing of leather; manufacture of luggage, handbags, saddlery and harness; dressing and dyeing of fur</t>
  </si>
  <si>
    <t>0151</t>
  </si>
  <si>
    <t>Potatoes</t>
  </si>
  <si>
    <t>1511</t>
  </si>
  <si>
    <t>Tanning and dressing of leather; dressing and dyeing of fur</t>
  </si>
  <si>
    <t>01510</t>
  </si>
  <si>
    <t>1512</t>
  </si>
  <si>
    <t>Manufacture of luggage, handbags and the like, saddlery and harness</t>
  </si>
  <si>
    <t>0159</t>
  </si>
  <si>
    <t>Other edible roots and tubers with high starch or inulin content</t>
  </si>
  <si>
    <t>152</t>
  </si>
  <si>
    <t>Manufacture of footwear</t>
  </si>
  <si>
    <t>01591</t>
  </si>
  <si>
    <t>Sweet potatoes</t>
  </si>
  <si>
    <t>1520</t>
  </si>
  <si>
    <t>01592</t>
  </si>
  <si>
    <t>Cassava</t>
  </si>
  <si>
    <t>01593</t>
  </si>
  <si>
    <t>Yams</t>
  </si>
  <si>
    <t>161</t>
  </si>
  <si>
    <t>Sawmilling and planing of wood</t>
  </si>
  <si>
    <t>01599</t>
  </si>
  <si>
    <t>Edible roots and tubers with high starch or inulin content, n.e.c.</t>
  </si>
  <si>
    <t>1610</t>
  </si>
  <si>
    <t>Stimulant, spice and aromatic crops</t>
  </si>
  <si>
    <t>162</t>
  </si>
  <si>
    <t>Manufacture of products of wood, cork, straw and plaiting materials</t>
  </si>
  <si>
    <t>Coffee, green</t>
  </si>
  <si>
    <t>1621</t>
  </si>
  <si>
    <t>Manufacture of veneer sheets and wood-based panels</t>
  </si>
  <si>
    <t>01610</t>
  </si>
  <si>
    <t>1622</t>
  </si>
  <si>
    <t>Manufacture of builders' carpentry and joinery</t>
  </si>
  <si>
    <t>Tea leaves</t>
  </si>
  <si>
    <t>1623</t>
  </si>
  <si>
    <t>Manufacture of wooden containers</t>
  </si>
  <si>
    <t>01620</t>
  </si>
  <si>
    <t>1629</t>
  </si>
  <si>
    <t>Manufacture of other products of wood; manufacture of articles of cork, straw and plaiting materials</t>
  </si>
  <si>
    <t>Maté leaves</t>
  </si>
  <si>
    <t>01630</t>
  </si>
  <si>
    <t>170</t>
  </si>
  <si>
    <t>Cocoa beans</t>
  </si>
  <si>
    <t>1701</t>
  </si>
  <si>
    <t>Manufacture of pulp, paper and paperboard</t>
  </si>
  <si>
    <t>01640</t>
  </si>
  <si>
    <t>1702</t>
  </si>
  <si>
    <t>Manufacture of corrugated paper and paperboard and of containers of paper and paperboard</t>
  </si>
  <si>
    <t>0165</t>
  </si>
  <si>
    <t>Spice and aromatic crops, raw</t>
  </si>
  <si>
    <t>1709</t>
  </si>
  <si>
    <t>Manufacture of other articles of paper and paperboard</t>
  </si>
  <si>
    <t>01651</t>
  </si>
  <si>
    <t>Pepper (Piper spp.), raw</t>
  </si>
  <si>
    <t>01652</t>
  </si>
  <si>
    <t>Chillies and peppers, dry (Capsicum spp., Pimenta), raw</t>
  </si>
  <si>
    <t>181</t>
  </si>
  <si>
    <t>Printing and service activities related to printing</t>
  </si>
  <si>
    <t>01653</t>
  </si>
  <si>
    <t>Nutmeg, mace, cardamoms, raw</t>
  </si>
  <si>
    <t>1811</t>
  </si>
  <si>
    <t>Printing</t>
  </si>
  <si>
    <t>01654</t>
  </si>
  <si>
    <t>Anise, badian, coriander, cumin, caraway, fennel and juniper berries, raw</t>
  </si>
  <si>
    <t>1812</t>
  </si>
  <si>
    <t>Service activities related to printing</t>
  </si>
  <si>
    <t>01655</t>
  </si>
  <si>
    <t>Cinnamon (canella), raw</t>
  </si>
  <si>
    <t>182</t>
  </si>
  <si>
    <t>Reproduction of recorded media</t>
  </si>
  <si>
    <t>01656</t>
  </si>
  <si>
    <t>Cloves (whole stems), raw</t>
  </si>
  <si>
    <t>1820</t>
  </si>
  <si>
    <t>01657</t>
  </si>
  <si>
    <t>Ginger, raw</t>
  </si>
  <si>
    <t>01658</t>
  </si>
  <si>
    <t>Vanilla, raw</t>
  </si>
  <si>
    <t>191</t>
  </si>
  <si>
    <t>Manufacture of coke oven products</t>
  </si>
  <si>
    <t>01659</t>
  </si>
  <si>
    <t>Hop cones</t>
  </si>
  <si>
    <t>1910</t>
  </si>
  <si>
    <t>0169</t>
  </si>
  <si>
    <t>Stimulant, spice and aromatic crops, n.e.c.</t>
  </si>
  <si>
    <t>192</t>
  </si>
  <si>
    <t>Manufacture of refined petroleum products</t>
  </si>
  <si>
    <t>01690</t>
  </si>
  <si>
    <t>1920</t>
  </si>
  <si>
    <t>Pulses (dried leguminous vegetables)</t>
  </si>
  <si>
    <t>201</t>
  </si>
  <si>
    <t>Manufacture of basic chemicals, fertilizers and nitrogen compounds, plastics and synthetic rubber in primary forms</t>
  </si>
  <si>
    <t>01701</t>
  </si>
  <si>
    <t>Beans, dry</t>
  </si>
  <si>
    <t>2011</t>
  </si>
  <si>
    <t>Manufacture of basic chemicals</t>
  </si>
  <si>
    <t>01702</t>
  </si>
  <si>
    <t>Broad beans, dry</t>
  </si>
  <si>
    <t>2012</t>
  </si>
  <si>
    <t>Manufacture of fertilizers and nitrogen compounds</t>
  </si>
  <si>
    <t>01703</t>
  </si>
  <si>
    <t>Chick peas, dry</t>
  </si>
  <si>
    <t>2013</t>
  </si>
  <si>
    <t>Manufacture of plastics and synthetic rubber in primary forms</t>
  </si>
  <si>
    <t>01704</t>
  </si>
  <si>
    <t>Lentils, dry</t>
  </si>
  <si>
    <t>202</t>
  </si>
  <si>
    <t>Manufacture of other chemical products</t>
  </si>
  <si>
    <t>01705</t>
  </si>
  <si>
    <t>Peas, dry</t>
  </si>
  <si>
    <t>2021</t>
  </si>
  <si>
    <t>Manufacture of pesticides and other agrochemical products</t>
  </si>
  <si>
    <t>01709</t>
  </si>
  <si>
    <t>Pulses, n.e.c.</t>
  </si>
  <si>
    <t>2022</t>
  </si>
  <si>
    <t>Manufacture of paints, varnishes and similar coatings, printing ink and mastics</t>
  </si>
  <si>
    <t>Sugar crops</t>
  </si>
  <si>
    <t>2023</t>
  </si>
  <si>
    <t>Manufacture of soap and detergents, cleaning and polishing preparations, perfumes and toilet preparations</t>
  </si>
  <si>
    <t>0180</t>
  </si>
  <si>
    <t>2029</t>
  </si>
  <si>
    <t>Manufacture of other chemical products n.e.c.</t>
  </si>
  <si>
    <t>01801</t>
  </si>
  <si>
    <t>Sugar beet</t>
  </si>
  <si>
    <t>203</t>
  </si>
  <si>
    <t>Manufacture of man-made fibres</t>
  </si>
  <si>
    <t>01802</t>
  </si>
  <si>
    <t>Sugar cane</t>
  </si>
  <si>
    <t>2030</t>
  </si>
  <si>
    <t>01803</t>
  </si>
  <si>
    <t>Sugar beet seeds</t>
  </si>
  <si>
    <t>01809</t>
  </si>
  <si>
    <t>Other sugar crops n.e.c.</t>
  </si>
  <si>
    <t>210</t>
  </si>
  <si>
    <t>Manufacture of pharmaceuticals, medicinal chemical and botanical products</t>
  </si>
  <si>
    <t>Forage products, fibres, living plants, cut flowers and flower buds, unmanufactured tobacco, and natural rubber</t>
  </si>
  <si>
    <t>2100</t>
  </si>
  <si>
    <t>0191</t>
  </si>
  <si>
    <t>Forage products</t>
  </si>
  <si>
    <t>01911</t>
  </si>
  <si>
    <t>Maize for forage and silage</t>
  </si>
  <si>
    <t>221</t>
  </si>
  <si>
    <t>Manufacture of rubber products</t>
  </si>
  <si>
    <t>01912</t>
  </si>
  <si>
    <t>Alfalfa for forage and silage</t>
  </si>
  <si>
    <t>2211</t>
  </si>
  <si>
    <t>Manufacture of rubber tyres and tubes; retreading and rebuilding of rubber tyres</t>
  </si>
  <si>
    <t>01913</t>
  </si>
  <si>
    <t>Cereal straw, husks, unprepared, ground, pressed, or in the form of pellets</t>
  </si>
  <si>
    <t>2219</t>
  </si>
  <si>
    <t>Manufacture of other rubber products</t>
  </si>
  <si>
    <t>01919</t>
  </si>
  <si>
    <t>Forage products, n.e.c.</t>
  </si>
  <si>
    <t>222</t>
  </si>
  <si>
    <t>Manufacture of plastics products</t>
  </si>
  <si>
    <t>0192</t>
  </si>
  <si>
    <t>Fibre crops</t>
  </si>
  <si>
    <t>2220</t>
  </si>
  <si>
    <t>01921</t>
  </si>
  <si>
    <t>Cotton, whether or not ginned</t>
  </si>
  <si>
    <t>01922</t>
  </si>
  <si>
    <t>Jute, kenaf, and other textile bast fibres, raw or retted, except flax, true hemp and ramie</t>
  </si>
  <si>
    <t>231</t>
  </si>
  <si>
    <t>Manufacture of glass and glass products</t>
  </si>
  <si>
    <t>01929</t>
  </si>
  <si>
    <t>Other fibre crops, raw, n.e.c.</t>
  </si>
  <si>
    <t>2310</t>
  </si>
  <si>
    <t>0193</t>
  </si>
  <si>
    <t>Plants and parts of plants used primarily in perfumery, in pharmacy, or for insecticidal, fungicidal or similar purposes</t>
  </si>
  <si>
    <t>239</t>
  </si>
  <si>
    <t>Manufacture of non-metallic mineral products n.e.c.</t>
  </si>
  <si>
    <t>01930</t>
  </si>
  <si>
    <t>2391</t>
  </si>
  <si>
    <t>Manufacture of refractory products</t>
  </si>
  <si>
    <t>0194</t>
  </si>
  <si>
    <t>Beet seeds (excluding sugar beet seeds) and seeds of forage plants</t>
  </si>
  <si>
    <t>2392</t>
  </si>
  <si>
    <t>Manufacture of clay building materials</t>
  </si>
  <si>
    <t>01940</t>
  </si>
  <si>
    <t>2393</t>
  </si>
  <si>
    <t>Manufacture of other porcelain and ceramic products</t>
  </si>
  <si>
    <t>0195</t>
  </si>
  <si>
    <t>Natural rubber in primary forms or in plates, sheets or strip</t>
  </si>
  <si>
    <t>2394</t>
  </si>
  <si>
    <t>Manufacture of cement, lime and plaster</t>
  </si>
  <si>
    <t>01950</t>
  </si>
  <si>
    <t>2395</t>
  </si>
  <si>
    <t>Manufacture of articles of concrete, cement and plaster</t>
  </si>
  <si>
    <t>0196</t>
  </si>
  <si>
    <t>Living plants; cut flowers and flower buds; flower seeds</t>
  </si>
  <si>
    <t>2396</t>
  </si>
  <si>
    <t>Cutting, shaping and finishing of stone</t>
  </si>
  <si>
    <t>01961</t>
  </si>
  <si>
    <t>Live plants; bulbs, tubers and roots; cuttings and slips; mushroom spawn</t>
  </si>
  <si>
    <t>2399</t>
  </si>
  <si>
    <t>Manufacture of other non-metallic mineral products n.e.c.</t>
  </si>
  <si>
    <t>01962</t>
  </si>
  <si>
    <t>Cut flowers and flower buds including bouquets, wreaths, floral baskets and similar articles</t>
  </si>
  <si>
    <t>01963</t>
  </si>
  <si>
    <t>Flower seeds</t>
  </si>
  <si>
    <t>241</t>
  </si>
  <si>
    <t>Manufacture of basic iron and steel</t>
  </si>
  <si>
    <t>0197</t>
  </si>
  <si>
    <t>Unmanufactured tobacco</t>
  </si>
  <si>
    <t>2410</t>
  </si>
  <si>
    <t>01970</t>
  </si>
  <si>
    <t>242</t>
  </si>
  <si>
    <t>Manufacture of basic precious and other non-ferrous metals</t>
  </si>
  <si>
    <t>0199</t>
  </si>
  <si>
    <t>Other raw vegetable materials, n.e.c.</t>
  </si>
  <si>
    <t>2420</t>
  </si>
  <si>
    <t>01990</t>
  </si>
  <si>
    <t>243</t>
  </si>
  <si>
    <t>Casting of metals</t>
  </si>
  <si>
    <t>Live animals and animal products (excluding meat)</t>
  </si>
  <si>
    <t>2431</t>
  </si>
  <si>
    <t>Casting of iron and steel</t>
  </si>
  <si>
    <t>Live animals</t>
  </si>
  <si>
    <t>2432</t>
  </si>
  <si>
    <t>Casting of non-ferrous metals</t>
  </si>
  <si>
    <t>0211</t>
  </si>
  <si>
    <t>Bovine animals, live</t>
  </si>
  <si>
    <t>02111</t>
  </si>
  <si>
    <t>Cattle</t>
  </si>
  <si>
    <t>251</t>
  </si>
  <si>
    <t>Manufacture of structural metal products, tanks, reservoirs and steam generators</t>
  </si>
  <si>
    <t>02112</t>
  </si>
  <si>
    <t>Buffalo</t>
  </si>
  <si>
    <t>2511</t>
  </si>
  <si>
    <t>Manufacture of structural metal products</t>
  </si>
  <si>
    <t>0212</t>
  </si>
  <si>
    <t>Other ruminants</t>
  </si>
  <si>
    <t>2512</t>
  </si>
  <si>
    <t>Manufacture of tanks, reservoirs and containers of metal</t>
  </si>
  <si>
    <t>02121</t>
  </si>
  <si>
    <t>Camels and camelids</t>
  </si>
  <si>
    <t>2513</t>
  </si>
  <si>
    <t>Manufacture of steam generators, except central heating hot water boilers</t>
  </si>
  <si>
    <t>02122</t>
  </si>
  <si>
    <t>Sheep</t>
  </si>
  <si>
    <t>252</t>
  </si>
  <si>
    <t>Manufacture of weapons and ammunition</t>
  </si>
  <si>
    <t>02123</t>
  </si>
  <si>
    <t>Goats</t>
  </si>
  <si>
    <t>2520</t>
  </si>
  <si>
    <t>02129</t>
  </si>
  <si>
    <t>Other ruminants, n.e.c.</t>
  </si>
  <si>
    <t>259</t>
  </si>
  <si>
    <t>Manufacture of other fabricated metal products; metalworking service activities</t>
  </si>
  <si>
    <t>0213</t>
  </si>
  <si>
    <t>Horses and other equines</t>
  </si>
  <si>
    <t>2591</t>
  </si>
  <si>
    <t>Forging, pressing, stamping and roll-forming of metal; powder metallurgy</t>
  </si>
  <si>
    <t>02130</t>
  </si>
  <si>
    <t>2592</t>
  </si>
  <si>
    <t>Treatment and coating of metals; machining</t>
  </si>
  <si>
    <t>0214</t>
  </si>
  <si>
    <t>Swine / pigs</t>
  </si>
  <si>
    <t>2593</t>
  </si>
  <si>
    <t>Manufacture of cutlery, hand tools and general hardware</t>
  </si>
  <si>
    <t>02140</t>
  </si>
  <si>
    <t>2599</t>
  </si>
  <si>
    <t>Manufacture of other fabricated metal products n.e.c.</t>
  </si>
  <si>
    <t>0215</t>
  </si>
  <si>
    <t>Poultry</t>
  </si>
  <si>
    <t>02151</t>
  </si>
  <si>
    <t>Chickens</t>
  </si>
  <si>
    <t>261</t>
  </si>
  <si>
    <t>Manufacture of electronic components and boards</t>
  </si>
  <si>
    <t>02152</t>
  </si>
  <si>
    <t>Turkeys</t>
  </si>
  <si>
    <t>2610</t>
  </si>
  <si>
    <t>02153</t>
  </si>
  <si>
    <t>Geese</t>
  </si>
  <si>
    <t>262</t>
  </si>
  <si>
    <t>Manufacture of computers and peripheral equipment</t>
  </si>
  <si>
    <t>02154</t>
  </si>
  <si>
    <t>Ducks</t>
  </si>
  <si>
    <t>2620</t>
  </si>
  <si>
    <t>02155</t>
  </si>
  <si>
    <t>Guinea fowls</t>
  </si>
  <si>
    <t>263</t>
  </si>
  <si>
    <t>Manufacture of communication equipment</t>
  </si>
  <si>
    <t>0219</t>
  </si>
  <si>
    <t>Other live animals</t>
  </si>
  <si>
    <t>2630</t>
  </si>
  <si>
    <t>02191</t>
  </si>
  <si>
    <t>Rabbits and hares</t>
  </si>
  <si>
    <t>264</t>
  </si>
  <si>
    <t>Manufacture of consumer electronics</t>
  </si>
  <si>
    <t>02192</t>
  </si>
  <si>
    <t>Other mammals</t>
  </si>
  <si>
    <t>2640</t>
  </si>
  <si>
    <t>02193</t>
  </si>
  <si>
    <t>Ostriches and emus</t>
  </si>
  <si>
    <t>265</t>
  </si>
  <si>
    <t>Manufacture of measuring, testing, navigating and control equipment; watches and clocks</t>
  </si>
  <si>
    <t>02194</t>
  </si>
  <si>
    <t>Other birds</t>
  </si>
  <si>
    <t>2651</t>
  </si>
  <si>
    <t>Manufacture of measuring, testing, navigating and control equipment</t>
  </si>
  <si>
    <t>02195</t>
  </si>
  <si>
    <t>Reptiles</t>
  </si>
  <si>
    <t>2652</t>
  </si>
  <si>
    <t>Manufacture of watches and clocks</t>
  </si>
  <si>
    <t>02196</t>
  </si>
  <si>
    <t>Bees</t>
  </si>
  <si>
    <t>266</t>
  </si>
  <si>
    <t>Manufacture of irradiation, electromedical and electrotherapeutic equipment</t>
  </si>
  <si>
    <t>02199</t>
  </si>
  <si>
    <t>Other live animals, n.e.c.</t>
  </si>
  <si>
    <t>2660</t>
  </si>
  <si>
    <t>Raw milk</t>
  </si>
  <si>
    <t>267</t>
  </si>
  <si>
    <t>Manufacture of optical instruments and photographic equipment</t>
  </si>
  <si>
    <t>0221</t>
  </si>
  <si>
    <t>Raw milk from bovine animals</t>
  </si>
  <si>
    <t>2670</t>
  </si>
  <si>
    <t>02211</t>
  </si>
  <si>
    <t>Raw milk of cattle</t>
  </si>
  <si>
    <t>268</t>
  </si>
  <si>
    <t>Manufacture of magnetic and optical media</t>
  </si>
  <si>
    <t>02212</t>
  </si>
  <si>
    <t>Raw milk of buffalo</t>
  </si>
  <si>
    <t>2680</t>
  </si>
  <si>
    <t>0229</t>
  </si>
  <si>
    <t>Other raw milk</t>
  </si>
  <si>
    <t>02291</t>
  </si>
  <si>
    <t>Raw milk of sheep</t>
  </si>
  <si>
    <t>271</t>
  </si>
  <si>
    <t>Manufacture of electric motors, generators, transformers and electricity distribution and control apparatus</t>
  </si>
  <si>
    <t>02292</t>
  </si>
  <si>
    <t>Raw milk of goats</t>
  </si>
  <si>
    <t>2710</t>
  </si>
  <si>
    <t>02293</t>
  </si>
  <si>
    <t>Raw milk of camel</t>
  </si>
  <si>
    <t>272</t>
  </si>
  <si>
    <t>Manufacture of batteries and accumulators</t>
  </si>
  <si>
    <t>02299</t>
  </si>
  <si>
    <t>Other raw milk n.e.c.</t>
  </si>
  <si>
    <t>2720</t>
  </si>
  <si>
    <t>Eggs of hens or other birds in shell, fresh</t>
  </si>
  <si>
    <t>273</t>
  </si>
  <si>
    <t>Manufacture of wiring and wiring devices</t>
  </si>
  <si>
    <t>0231</t>
  </si>
  <si>
    <t>Hen eggs in shell, fresh</t>
  </si>
  <si>
    <t>2731</t>
  </si>
  <si>
    <t>Manufacture of fibre optic cables</t>
  </si>
  <si>
    <t>02310</t>
  </si>
  <si>
    <t>2732</t>
  </si>
  <si>
    <t>Manufacture of other electronic and electric wires and cables</t>
  </si>
  <si>
    <t>0232</t>
  </si>
  <si>
    <t>Eggs from other birds in shell, fresh, n.e.c.</t>
  </si>
  <si>
    <t>2733</t>
  </si>
  <si>
    <t>Manufacture of wiring devices</t>
  </si>
  <si>
    <t>02320</t>
  </si>
  <si>
    <t>274</t>
  </si>
  <si>
    <t>Manufacture of electric lighting equipment</t>
  </si>
  <si>
    <t>0233</t>
  </si>
  <si>
    <t>Eggs for hatching</t>
  </si>
  <si>
    <t>2740</t>
  </si>
  <si>
    <t>02330</t>
  </si>
  <si>
    <t>275</t>
  </si>
  <si>
    <t>Manufacture of domestic appliances</t>
  </si>
  <si>
    <t>Reproductive materials of animals</t>
  </si>
  <si>
    <t>2750</t>
  </si>
  <si>
    <t>0241</t>
  </si>
  <si>
    <t>Semen</t>
  </si>
  <si>
    <t>279</t>
  </si>
  <si>
    <t>Manufacture of other electrical equipment</t>
  </si>
  <si>
    <t>02411</t>
  </si>
  <si>
    <t>Bovine semen</t>
  </si>
  <si>
    <t>2790</t>
  </si>
  <si>
    <t>02419</t>
  </si>
  <si>
    <t>Semen, n.e.c.</t>
  </si>
  <si>
    <t>0242</t>
  </si>
  <si>
    <t>Embryos</t>
  </si>
  <si>
    <t>281</t>
  </si>
  <si>
    <t>Manufacture of general-purpose machinery</t>
  </si>
  <si>
    <t>02420</t>
  </si>
  <si>
    <t>2811</t>
  </si>
  <si>
    <t>Manufacture of engines and turbines, except aircraft, vehicle and cycle engines</t>
  </si>
  <si>
    <t>Other animal products</t>
  </si>
  <si>
    <t>2812</t>
  </si>
  <si>
    <t>Manufacture of fluid power equipment</t>
  </si>
  <si>
    <t>0291</t>
  </si>
  <si>
    <t>Natural honey</t>
  </si>
  <si>
    <t>2813</t>
  </si>
  <si>
    <t>Manufacture of other pumps, compressors, taps and valves</t>
  </si>
  <si>
    <t>02910</t>
  </si>
  <si>
    <t>2814</t>
  </si>
  <si>
    <t>Manufacture of bearings, gears, gearing and driving elements</t>
  </si>
  <si>
    <t>0292</t>
  </si>
  <si>
    <t>Snails, fresh, chilled, frozen, dried, salted or in brine, except sea snails</t>
  </si>
  <si>
    <t>2815</t>
  </si>
  <si>
    <t>Manufacture of ovens, furnaces and furnace burners</t>
  </si>
  <si>
    <t>02920</t>
  </si>
  <si>
    <t>2816</t>
  </si>
  <si>
    <t>Manufacture of lifting and handling equipment</t>
  </si>
  <si>
    <t>0293</t>
  </si>
  <si>
    <t>Edible products of animal origin n.e.c.</t>
  </si>
  <si>
    <t>2817</t>
  </si>
  <si>
    <t>Manufacture of office machinery and equipment (except computers and peripheral equipment)</t>
  </si>
  <si>
    <t>02930</t>
  </si>
  <si>
    <t>2818</t>
  </si>
  <si>
    <t>Manufacture of power-driven hand tools</t>
  </si>
  <si>
    <t>0294</t>
  </si>
  <si>
    <t>Raw animal materials used in textiles</t>
  </si>
  <si>
    <t>2819</t>
  </si>
  <si>
    <t>Manufacture of other general-purpose machinery</t>
  </si>
  <si>
    <t>02941</t>
  </si>
  <si>
    <t>Shorn wool, greasy, including fleece-washed shorn wool</t>
  </si>
  <si>
    <t>282</t>
  </si>
  <si>
    <t>Manufacture of special-purpose machinery</t>
  </si>
  <si>
    <t>02942</t>
  </si>
  <si>
    <t>Pulled wool, greasy, including fleece-washed pulled wool; coarse animal hair</t>
  </si>
  <si>
    <t>2821</t>
  </si>
  <si>
    <t>Manufacture of agricultural and forestry machinery</t>
  </si>
  <si>
    <t>02943</t>
  </si>
  <si>
    <t>Fine animal hair, not carded or combed</t>
  </si>
  <si>
    <t>2822</t>
  </si>
  <si>
    <t>Manufacture of metal-forming machinery and machine tools</t>
  </si>
  <si>
    <t>02944</t>
  </si>
  <si>
    <t>Silk-worm cocoons suitable for reeling</t>
  </si>
  <si>
    <t>2823</t>
  </si>
  <si>
    <t>Manufacture of machinery for metallurgy</t>
  </si>
  <si>
    <t>0295</t>
  </si>
  <si>
    <t>Hides, skins and furskins, raw</t>
  </si>
  <si>
    <t>2824</t>
  </si>
  <si>
    <t>Manufacture of machinery for mining, quarrying and construction</t>
  </si>
  <si>
    <t>02951</t>
  </si>
  <si>
    <t>Raw hides and skins of bovine animals</t>
  </si>
  <si>
    <t>2825</t>
  </si>
  <si>
    <t>Manufacture of machinery for food, beverage and tobacco processing</t>
  </si>
  <si>
    <t>02952</t>
  </si>
  <si>
    <t>Raw hides and skins of equine animals</t>
  </si>
  <si>
    <t>2826</t>
  </si>
  <si>
    <t>Manufacture of machinery for textile, apparel and leather production</t>
  </si>
  <si>
    <t>02953</t>
  </si>
  <si>
    <t>Raw hides and skins of sheep or lambs</t>
  </si>
  <si>
    <t>2829</t>
  </si>
  <si>
    <t>Manufacture of other special-purpose machinery</t>
  </si>
  <si>
    <t>02954</t>
  </si>
  <si>
    <t>Raw hides and skins of goats or kids</t>
  </si>
  <si>
    <t>02955</t>
  </si>
  <si>
    <t>Raw furskins</t>
  </si>
  <si>
    <t>291</t>
  </si>
  <si>
    <t>Manufacture of motor vehicles</t>
  </si>
  <si>
    <t>02959</t>
  </si>
  <si>
    <t>Raw skins of other animals</t>
  </si>
  <si>
    <t>2910</t>
  </si>
  <si>
    <t>0296</t>
  </si>
  <si>
    <t>Insect waxes and spermaceti, whether or not refined or coloured</t>
  </si>
  <si>
    <t>292</t>
  </si>
  <si>
    <t>Manufacture of bodies (coachwork) for motor vehicles; manufacture of trailers and semi-trailers</t>
  </si>
  <si>
    <t>02960</t>
  </si>
  <si>
    <t>2920</t>
  </si>
  <si>
    <t>Forestry and logging products</t>
  </si>
  <si>
    <t>293</t>
  </si>
  <si>
    <t>Manufacture of parts and accessories for motor vehicles</t>
  </si>
  <si>
    <t>Wood in the rough</t>
  </si>
  <si>
    <t>2930</t>
  </si>
  <si>
    <t>Logs of coniferous wood</t>
  </si>
  <si>
    <t>03110</t>
  </si>
  <si>
    <t>301</t>
  </si>
  <si>
    <t>Building of ships and boats</t>
  </si>
  <si>
    <t>Logs of non-coniferous wood</t>
  </si>
  <si>
    <t>3011</t>
  </si>
  <si>
    <t>Building of ships and floating structures</t>
  </si>
  <si>
    <t>03120</t>
  </si>
  <si>
    <t>3012</t>
  </si>
  <si>
    <t>Building of pleasure and sporting boats</t>
  </si>
  <si>
    <t>0313</t>
  </si>
  <si>
    <t>Fuel wood, in logs, in billets, in twigs, in faggots or in similar forms</t>
  </si>
  <si>
    <t>302</t>
  </si>
  <si>
    <t>Manufacture of railway locomotives and rolling stock</t>
  </si>
  <si>
    <t>03130</t>
  </si>
  <si>
    <t>3020</t>
  </si>
  <si>
    <t>Non-wood forest products</t>
  </si>
  <si>
    <t>303</t>
  </si>
  <si>
    <t>Manufacture of air and spacecraft and related machinery</t>
  </si>
  <si>
    <t>Natural gums and resins, gums-resins and oleoresins</t>
  </si>
  <si>
    <t>3030</t>
  </si>
  <si>
    <t>03211</t>
  </si>
  <si>
    <t>Balata, gutta-percha, guayule, chicle and similar natural gums in primary forms or in plates, sheets or strip</t>
  </si>
  <si>
    <t>304</t>
  </si>
  <si>
    <t>Manufacture of military fighting vehicles</t>
  </si>
  <si>
    <t>03219</t>
  </si>
  <si>
    <t>Lac, resins, balsams, natural gums and other resins n.e.c.</t>
  </si>
  <si>
    <t>3040</t>
  </si>
  <si>
    <t>Natural cork, raw or simply prepared</t>
  </si>
  <si>
    <t>309</t>
  </si>
  <si>
    <t>Manufacture of transport equipment n.e.c.</t>
  </si>
  <si>
    <t>03220</t>
  </si>
  <si>
    <t>3091</t>
  </si>
  <si>
    <t>Manufacture of motorcycles</t>
  </si>
  <si>
    <t>0323</t>
  </si>
  <si>
    <t>Wild edible products</t>
  </si>
  <si>
    <t>3092</t>
  </si>
  <si>
    <t>Manufacture of bicycles and invalid carriages</t>
  </si>
  <si>
    <t>03230</t>
  </si>
  <si>
    <t>3099</t>
  </si>
  <si>
    <t>Manufacture of other transport equipment n.e.c.</t>
  </si>
  <si>
    <t>0324</t>
  </si>
  <si>
    <t>Parts of plants, without flowers or flower buds, and grasses, mosses and lichens, suitable for ornamental purposes</t>
  </si>
  <si>
    <t>03241</t>
  </si>
  <si>
    <t>Christmas trees</t>
  </si>
  <si>
    <t>310</t>
  </si>
  <si>
    <t>03249</t>
  </si>
  <si>
    <t>Other parts of plants, without flowers or flower buds, and grasses, mosses and lichens, suitable for ornamental purposes</t>
  </si>
  <si>
    <t>3100</t>
  </si>
  <si>
    <t>0325</t>
  </si>
  <si>
    <t>Vegetable materials of a kind used primarily for plaiting or as stuffing or padding; raw vegetable materials of a kind used primarily for dyeing or tanning; vegetable products n.e.c.</t>
  </si>
  <si>
    <t>03250</t>
  </si>
  <si>
    <t>321</t>
  </si>
  <si>
    <t>Manufacture of jewellery, bijouterie and related articles</t>
  </si>
  <si>
    <t>Fish and other fishing products</t>
  </si>
  <si>
    <t>3211</t>
  </si>
  <si>
    <t>Manufacture of jewellery and related articles</t>
  </si>
  <si>
    <t>Fishes, live, fresh or chilled</t>
  </si>
  <si>
    <t>3212</t>
  </si>
  <si>
    <t>Manufacture of imitation jewellery and related articles</t>
  </si>
  <si>
    <t>0411</t>
  </si>
  <si>
    <t>Fish, live</t>
  </si>
  <si>
    <t>322</t>
  </si>
  <si>
    <t>Manufacture of musical instruments</t>
  </si>
  <si>
    <t>04111</t>
  </si>
  <si>
    <t>Ornamental fish</t>
  </si>
  <si>
    <t>3220</t>
  </si>
  <si>
    <t>04119</t>
  </si>
  <si>
    <t>Other live fish</t>
  </si>
  <si>
    <t>323</t>
  </si>
  <si>
    <t>Manufacture of sports goods</t>
  </si>
  <si>
    <t>0412</t>
  </si>
  <si>
    <t>Fish, fresh or chilled</t>
  </si>
  <si>
    <t>3230</t>
  </si>
  <si>
    <t>04120</t>
  </si>
  <si>
    <t>324</t>
  </si>
  <si>
    <t>Manufacture of games and toys</t>
  </si>
  <si>
    <t>Crustaceans, not frozen; oysters; other molluscs and aquatic invertebrates, live, fresh or chilled</t>
  </si>
  <si>
    <t>3240</t>
  </si>
  <si>
    <t>0421</t>
  </si>
  <si>
    <t>Crustaceans, not frozen</t>
  </si>
  <si>
    <t>325</t>
  </si>
  <si>
    <t>Manufacture of medical and dental instruments and supplies</t>
  </si>
  <si>
    <t>04210</t>
  </si>
  <si>
    <t>3250</t>
  </si>
  <si>
    <t>0422</t>
  </si>
  <si>
    <t>Oysters</t>
  </si>
  <si>
    <t>329</t>
  </si>
  <si>
    <t>Other manufacturing n.e.c.</t>
  </si>
  <si>
    <t>04220</t>
  </si>
  <si>
    <t>3290</t>
  </si>
  <si>
    <t>0429</t>
  </si>
  <si>
    <t>Other molluscs and aquatic invertebrates, live, fresh or chilled</t>
  </si>
  <si>
    <t>04291</t>
  </si>
  <si>
    <t>Other molluscs, live, fresh or chilled</t>
  </si>
  <si>
    <t>331</t>
  </si>
  <si>
    <t>Repair of fabricated metal products, machinery and equipment</t>
  </si>
  <si>
    <t>04299</t>
  </si>
  <si>
    <t>Other aquatic invertebrates, live, fresh or chilled</t>
  </si>
  <si>
    <t>3311</t>
  </si>
  <si>
    <t>Repair of fabricated metal products</t>
  </si>
  <si>
    <t>Other aquatic plants and animals</t>
  </si>
  <si>
    <t>3312</t>
  </si>
  <si>
    <t>Repair of machinery</t>
  </si>
  <si>
    <t>0491</t>
  </si>
  <si>
    <t>Coral and similar products, shells of molluscs, crustaceans or echinoderms and cuttle-bone</t>
  </si>
  <si>
    <t>3313</t>
  </si>
  <si>
    <t>Repair of electronic and optical equipment</t>
  </si>
  <si>
    <t>04910</t>
  </si>
  <si>
    <t>3314</t>
  </si>
  <si>
    <t>Repair of electrical equipment</t>
  </si>
  <si>
    <t>0492</t>
  </si>
  <si>
    <t>Natural sponges of aquatic animal origin</t>
  </si>
  <si>
    <t>3315</t>
  </si>
  <si>
    <t>Repair of transport equipment, except motor vehicles</t>
  </si>
  <si>
    <t>04920</t>
  </si>
  <si>
    <t>3319</t>
  </si>
  <si>
    <t>Repair of other equipment</t>
  </si>
  <si>
    <t>0493</t>
  </si>
  <si>
    <t>Seaweeds and other algae, fresh, frozen or dried, whether or not ground</t>
  </si>
  <si>
    <t>332</t>
  </si>
  <si>
    <t>Installation of industrial machinery and equipment</t>
  </si>
  <si>
    <t>04930</t>
  </si>
  <si>
    <t>3320</t>
  </si>
  <si>
    <t>1</t>
  </si>
  <si>
    <t>Ores and minerals; electricity, gas and water</t>
  </si>
  <si>
    <t>D</t>
  </si>
  <si>
    <t>Coal and lignite; peat</t>
  </si>
  <si>
    <t>351</t>
  </si>
  <si>
    <t>Electric power generation, transmission and distribution</t>
  </si>
  <si>
    <t>Coal, not agglomerated</t>
  </si>
  <si>
    <t>3510</t>
  </si>
  <si>
    <t>11010</t>
  </si>
  <si>
    <t>352</t>
  </si>
  <si>
    <t>Manufacture of gas; distribution of gaseous fuels through mains</t>
  </si>
  <si>
    <t>Briquettes and similar solid fuels manufactured from coal</t>
  </si>
  <si>
    <t>3520</t>
  </si>
  <si>
    <t>11020</t>
  </si>
  <si>
    <t>353</t>
  </si>
  <si>
    <t>Steam and air conditioning supply</t>
  </si>
  <si>
    <t>Lignite, not agglomerated</t>
  </si>
  <si>
    <t>3530</t>
  </si>
  <si>
    <t>11030</t>
  </si>
  <si>
    <t>E</t>
  </si>
  <si>
    <t>Water supply; sewerage, waste management and remediation activities</t>
  </si>
  <si>
    <t>Lignite, agglomerated</t>
  </si>
  <si>
    <t>11040</t>
  </si>
  <si>
    <t>360</t>
  </si>
  <si>
    <t>1105</t>
  </si>
  <si>
    <t>Peat</t>
  </si>
  <si>
    <t>3600</t>
  </si>
  <si>
    <t>11050</t>
  </si>
  <si>
    <t>Sewerage</t>
  </si>
  <si>
    <t>Crude petroleum and natural gas</t>
  </si>
  <si>
    <t>370</t>
  </si>
  <si>
    <t>3700</t>
  </si>
  <si>
    <t>1201</t>
  </si>
  <si>
    <t>Petroleum oils and oils obtained from bituminous minerals, crude</t>
  </si>
  <si>
    <t>12010</t>
  </si>
  <si>
    <t>381</t>
  </si>
  <si>
    <t>Waste collection</t>
  </si>
  <si>
    <t>1202</t>
  </si>
  <si>
    <t>Natural gas, liquefied or in the gaseous state</t>
  </si>
  <si>
    <t>3811</t>
  </si>
  <si>
    <t>Collection of non-hazardous waste</t>
  </si>
  <si>
    <t>12020</t>
  </si>
  <si>
    <t>3812</t>
  </si>
  <si>
    <t>Collection of hazardous waste</t>
  </si>
  <si>
    <t>1203</t>
  </si>
  <si>
    <t>Bituminous or oil shale and tar sands</t>
  </si>
  <si>
    <t>382</t>
  </si>
  <si>
    <t>Waste treatment and disposal</t>
  </si>
  <si>
    <t>12030</t>
  </si>
  <si>
    <t>3821</t>
  </si>
  <si>
    <t>Treatment and disposal of non-hazardous waste</t>
  </si>
  <si>
    <t>Uranium and thorium ores and concentrates</t>
  </si>
  <si>
    <t>3822</t>
  </si>
  <si>
    <t>Treatment and disposal of hazardous waste</t>
  </si>
  <si>
    <t>130</t>
  </si>
  <si>
    <t>383</t>
  </si>
  <si>
    <t>Materials recovery</t>
  </si>
  <si>
    <t>1300</t>
  </si>
  <si>
    <t>3830</t>
  </si>
  <si>
    <t>13000</t>
  </si>
  <si>
    <t>39</t>
  </si>
  <si>
    <t>Remediation activities and other waste management services</t>
  </si>
  <si>
    <t>Metal ores</t>
  </si>
  <si>
    <t>390</t>
  </si>
  <si>
    <t>Iron ores and concentrates, other than roasted iron pyrites</t>
  </si>
  <si>
    <t>3900</t>
  </si>
  <si>
    <t>F</t>
  </si>
  <si>
    <t>14100</t>
  </si>
  <si>
    <t>Non-ferrous metal ores and concentrates (other than uranium or thorium ores and concentrates)</t>
  </si>
  <si>
    <t>410</t>
  </si>
  <si>
    <t>88</t>
  </si>
  <si>
    <t>1421</t>
  </si>
  <si>
    <t>Copper, ores and concentrates</t>
  </si>
  <si>
    <t>4100</t>
  </si>
  <si>
    <t>14210</t>
  </si>
  <si>
    <t>1422</t>
  </si>
  <si>
    <t>Nickel ores and concentrates</t>
  </si>
  <si>
    <t>421</t>
  </si>
  <si>
    <t>Construction of roads and railways</t>
  </si>
  <si>
    <t>14220</t>
  </si>
  <si>
    <t>4210</t>
  </si>
  <si>
    <t>1423</t>
  </si>
  <si>
    <t>Aluminium ores and concentrates</t>
  </si>
  <si>
    <t>422</t>
  </si>
  <si>
    <t>Construction of utility projects</t>
  </si>
  <si>
    <t>14230</t>
  </si>
  <si>
    <t>4220</t>
  </si>
  <si>
    <t>1424</t>
  </si>
  <si>
    <t>Precious metal ores and concentrates</t>
  </si>
  <si>
    <t>429</t>
  </si>
  <si>
    <t>Construction of other civil engineering projects</t>
  </si>
  <si>
    <t>14240</t>
  </si>
  <si>
    <t>4290</t>
  </si>
  <si>
    <t>1429</t>
  </si>
  <si>
    <t>Other non-ferrous metal ores and concentrates (other than uranium or thorium ores and concentrates)</t>
  </si>
  <si>
    <t>14290</t>
  </si>
  <si>
    <t>431</t>
  </si>
  <si>
    <t>Demolition and site preparation</t>
  </si>
  <si>
    <t>Stone, sand and clay</t>
  </si>
  <si>
    <t>4311</t>
  </si>
  <si>
    <t>Demolition</t>
  </si>
  <si>
    <t>Monumental or building stone</t>
  </si>
  <si>
    <t>4312</t>
  </si>
  <si>
    <t>Site preparation</t>
  </si>
  <si>
    <t>Slate</t>
  </si>
  <si>
    <t>432</t>
  </si>
  <si>
    <t>Electrical, plumbing and other construction installation activities</t>
  </si>
  <si>
    <t>15110</t>
  </si>
  <si>
    <t>4321</t>
  </si>
  <si>
    <t>Electrical installation</t>
  </si>
  <si>
    <t>Marble and other calcareous monumental or building stone</t>
  </si>
  <si>
    <t>4322</t>
  </si>
  <si>
    <t>Plumbing, heat and air-conditioning installation</t>
  </si>
  <si>
    <t>15120</t>
  </si>
  <si>
    <t>4329</t>
  </si>
  <si>
    <t>Other construction installation</t>
  </si>
  <si>
    <t>1513</t>
  </si>
  <si>
    <t>Granite, sandstone and other monumental or building stone</t>
  </si>
  <si>
    <t>433</t>
  </si>
  <si>
    <t>Building completion and finishing</t>
  </si>
  <si>
    <t>15130</t>
  </si>
  <si>
    <t>4330</t>
  </si>
  <si>
    <t>Gypsum; anhydrite; limestone flux; limestone and other calcareous stone, of a kind used for the manufacture of lime or cement</t>
  </si>
  <si>
    <t>439</t>
  </si>
  <si>
    <t>Other specialized construction activities</t>
  </si>
  <si>
    <t>4390</t>
  </si>
  <si>
    <t>15200</t>
  </si>
  <si>
    <t>G</t>
  </si>
  <si>
    <t>Wholesale and retail trade; repair of motor vehicles and motorcycles</t>
  </si>
  <si>
    <t>153</t>
  </si>
  <si>
    <t>Sands, pebbles, gravel, broken or crushed stone, natural bitumen and asphalt</t>
  </si>
  <si>
    <t>1531</t>
  </si>
  <si>
    <t>Natural sands</t>
  </si>
  <si>
    <t>451</t>
  </si>
  <si>
    <t>Sale of motor vehicles</t>
  </si>
  <si>
    <t>15310</t>
  </si>
  <si>
    <t>4510</t>
  </si>
  <si>
    <t>1532</t>
  </si>
  <si>
    <t>Pebbles, gravel, broken or crushed stone, macadam; granules, chippings and powder of stone</t>
  </si>
  <si>
    <t>452</t>
  </si>
  <si>
    <t>Maintenance and repair of motor vehicles</t>
  </si>
  <si>
    <t>15320</t>
  </si>
  <si>
    <t>4520</t>
  </si>
  <si>
    <t>1533</t>
  </si>
  <si>
    <t>Bitumen and asphalt, natural; asphaltites and asphaltic rock</t>
  </si>
  <si>
    <t>453</t>
  </si>
  <si>
    <t>Sale of motor vehicle parts and accessories</t>
  </si>
  <si>
    <t>15330</t>
  </si>
  <si>
    <t>4530</t>
  </si>
  <si>
    <t>154</t>
  </si>
  <si>
    <t>Clays</t>
  </si>
  <si>
    <t>454</t>
  </si>
  <si>
    <t>Sale, maintenance and repair of motorcycles and related parts and accessories</t>
  </si>
  <si>
    <t>1540</t>
  </si>
  <si>
    <t>4540</t>
  </si>
  <si>
    <t>15400</t>
  </si>
  <si>
    <t>Wholesale trade, except of motor vehicles and motorcycles</t>
  </si>
  <si>
    <t>Other minerals</t>
  </si>
  <si>
    <t>461</t>
  </si>
  <si>
    <t>Wholesale on a fee or contract basis</t>
  </si>
  <si>
    <t>Chemical and fertilizer minerals</t>
  </si>
  <si>
    <t>4610</t>
  </si>
  <si>
    <t>1611</t>
  </si>
  <si>
    <t>Natural calcium phosphates, natural aluminium calcium phosphates and phosphatic chalk</t>
  </si>
  <si>
    <t>462</t>
  </si>
  <si>
    <t>Wholesale of agricultural raw materials and live animals</t>
  </si>
  <si>
    <t>16110</t>
  </si>
  <si>
    <t>4620</t>
  </si>
  <si>
    <t>1612</t>
  </si>
  <si>
    <t>Unroasted iron pyrites</t>
  </si>
  <si>
    <t>463</t>
  </si>
  <si>
    <t>Wholesale of food, beverages and tobacco</t>
  </si>
  <si>
    <t>16120</t>
  </si>
  <si>
    <t>4630</t>
  </si>
  <si>
    <t>1619</t>
  </si>
  <si>
    <t>Other chemical minerals</t>
  </si>
  <si>
    <t>464</t>
  </si>
  <si>
    <t>Wholesale of household goods</t>
  </si>
  <si>
    <t>16190</t>
  </si>
  <si>
    <t>4641</t>
  </si>
  <si>
    <t>Wholesale of textiles, clothing and footwear</t>
  </si>
  <si>
    <t>Salt and pure sodium chloride; sea water</t>
  </si>
  <si>
    <t>4649</t>
  </si>
  <si>
    <t>Wholesale of other household goods</t>
  </si>
  <si>
    <t>1620</t>
  </si>
  <si>
    <t>465</t>
  </si>
  <si>
    <t>Wholesale of machinery, equipment and supplies</t>
  </si>
  <si>
    <t>16200</t>
  </si>
  <si>
    <t>4651</t>
  </si>
  <si>
    <t>Wholesale of computers, computer peripheral equipment and software</t>
  </si>
  <si>
    <t>163</t>
  </si>
  <si>
    <t>Precious and semi-precious stones; pumice stone; emery; natural abrasives; other minerals</t>
  </si>
  <si>
    <t>4652</t>
  </si>
  <si>
    <t>Wholesale of electronic and telecommunications equipment and parts</t>
  </si>
  <si>
    <t>1631</t>
  </si>
  <si>
    <t>Precious stones (including diamonds, but not industrial diamonds) and semi-precious stones, unworked or simply sawn or roughly shaped</t>
  </si>
  <si>
    <t>4653</t>
  </si>
  <si>
    <t>Wholesale of agricultural machinery, equipment and supplies</t>
  </si>
  <si>
    <t>16310</t>
  </si>
  <si>
    <t>4659</t>
  </si>
  <si>
    <t>Wholesale of other machinery and equipment</t>
  </si>
  <si>
    <t>1632</t>
  </si>
  <si>
    <t>Industrial diamonds, unworked or simply sawn, cleaved or bruted; pumice stone; emery; natural corundum, natural garnet and other natural abrasives</t>
  </si>
  <si>
    <t>466</t>
  </si>
  <si>
    <t>Other specialized wholesale</t>
  </si>
  <si>
    <t>16320</t>
  </si>
  <si>
    <t>4661</t>
  </si>
  <si>
    <t>Wholesale of solid, liquid and gaseous fuels and related products</t>
  </si>
  <si>
    <t>1633</t>
  </si>
  <si>
    <t>Chalk and dolomite</t>
  </si>
  <si>
    <t>4662</t>
  </si>
  <si>
    <t>Wholesale of metals and metal ores</t>
  </si>
  <si>
    <t>16330</t>
  </si>
  <si>
    <t>4663</t>
  </si>
  <si>
    <t>Wholesale of construction materials, hardware, plumbing and heating equipment and supplies</t>
  </si>
  <si>
    <t>1639</t>
  </si>
  <si>
    <t>Other minerals n.e.c.</t>
  </si>
  <si>
    <t>4669</t>
  </si>
  <si>
    <t>Wholesale of waste and scrap and other products n.e.c.</t>
  </si>
  <si>
    <t>16390</t>
  </si>
  <si>
    <t>469</t>
  </si>
  <si>
    <t>Non-specialized wholesale trade</t>
  </si>
  <si>
    <t>Electricity, town gas, steam and hot water</t>
  </si>
  <si>
    <t>4690</t>
  </si>
  <si>
    <t>171</t>
  </si>
  <si>
    <t>Electrical energy</t>
  </si>
  <si>
    <t>47</t>
  </si>
  <si>
    <t>Retail trade, except of motor vehicles and motorcycles</t>
  </si>
  <si>
    <t>1710</t>
  </si>
  <si>
    <t>471</t>
  </si>
  <si>
    <t>Retail sale in non-specialized stores</t>
  </si>
  <si>
    <t>17100</t>
  </si>
  <si>
    <t>4711</t>
  </si>
  <si>
    <t>Retail sale in non-specialized stores with food, beverages or tobacco predominating</t>
  </si>
  <si>
    <t>172</t>
  </si>
  <si>
    <t>Coal gas, water gas, producer gas and similar gases, other than petroleum gases and other gaseous hydrocarbons</t>
  </si>
  <si>
    <t>4719</t>
  </si>
  <si>
    <t>Other retail sale in non-specialized stores</t>
  </si>
  <si>
    <t>1720</t>
  </si>
  <si>
    <t>472</t>
  </si>
  <si>
    <t>Retail sale of food, beverages and tobacco in specialized stores</t>
  </si>
  <si>
    <t>17200</t>
  </si>
  <si>
    <t>4721</t>
  </si>
  <si>
    <t>Retail sale of food in specialized stores</t>
  </si>
  <si>
    <t>173</t>
  </si>
  <si>
    <t>Steam and hot water</t>
  </si>
  <si>
    <t>4722</t>
  </si>
  <si>
    <t>Retail sale of beverages in specialized stores</t>
  </si>
  <si>
    <t>1730</t>
  </si>
  <si>
    <t>4723</t>
  </si>
  <si>
    <t>Retail sale of tobacco products in specialized stores</t>
  </si>
  <si>
    <t>17300</t>
  </si>
  <si>
    <t>473</t>
  </si>
  <si>
    <t>Retail sale of automotive fuel in specialized stores</t>
  </si>
  <si>
    <t>174</t>
  </si>
  <si>
    <t>Ice and snow</t>
  </si>
  <si>
    <t>4730</t>
  </si>
  <si>
    <t>1740</t>
  </si>
  <si>
    <t>474</t>
  </si>
  <si>
    <t>Retail sale of information and communications equipment in specialized stores</t>
  </si>
  <si>
    <t>17400</t>
  </si>
  <si>
    <t>4741</t>
  </si>
  <si>
    <t>Retail sale of computers, peripheral units, software and telecommunications equipment in specialized stores</t>
  </si>
  <si>
    <t>Natural water</t>
  </si>
  <si>
    <t>4742</t>
  </si>
  <si>
    <t>Retail sale of audio and video equipment in specialized stores</t>
  </si>
  <si>
    <t>180</t>
  </si>
  <si>
    <t>475</t>
  </si>
  <si>
    <t>Retail sale of other household equipment in specialized stores</t>
  </si>
  <si>
    <t>1800</t>
  </si>
  <si>
    <t>4751</t>
  </si>
  <si>
    <t>Retail sale of textiles in specialized stores</t>
  </si>
  <si>
    <t>18000</t>
  </si>
  <si>
    <t>4752</t>
  </si>
  <si>
    <t>Retail sale of hardware, paints and glass in specialized stores</t>
  </si>
  <si>
    <t>2</t>
  </si>
  <si>
    <t>Food products, beverages and tobacco; textiles, apparel and leather products</t>
  </si>
  <si>
    <t>4753</t>
  </si>
  <si>
    <t>Retail sale of carpets, rugs, wall and floor coverings in specialized stores</t>
  </si>
  <si>
    <t>Meat, fish, fruit, vegetables, oils and fats</t>
  </si>
  <si>
    <t>4759</t>
  </si>
  <si>
    <t>Retail sale of electrical household appliances, furniture, lighting equipment and other household articles in specialized stores</t>
  </si>
  <si>
    <t>211</t>
  </si>
  <si>
    <t>Meat and meat products</t>
  </si>
  <si>
    <t>476</t>
  </si>
  <si>
    <t>Retail sale of cultural and recreation goods in specialized stores</t>
  </si>
  <si>
    <t>2111</t>
  </si>
  <si>
    <t>Meat of mammals, fresh or chilled</t>
  </si>
  <si>
    <t>4761</t>
  </si>
  <si>
    <t>Retail sale of books, newspapers and stationary in specialized stores</t>
  </si>
  <si>
    <t>21111</t>
  </si>
  <si>
    <t>Meat of cattle, fresh or chilled</t>
  </si>
  <si>
    <t>4762</t>
  </si>
  <si>
    <t>Retail sale of music and video recordings in specialized stores</t>
  </si>
  <si>
    <t>21112</t>
  </si>
  <si>
    <t>Meat of buffalo, fresh or chilled</t>
  </si>
  <si>
    <t>4763</t>
  </si>
  <si>
    <t>Retail sale of sporting equipment in specialized stores</t>
  </si>
  <si>
    <t>21113</t>
  </si>
  <si>
    <t>Meat of pigs, fresh or chilled</t>
  </si>
  <si>
    <t>4764</t>
  </si>
  <si>
    <t>Retail sale of games and toys in specialized stores</t>
  </si>
  <si>
    <t>21114</t>
  </si>
  <si>
    <t>Meat of rabbits and hares, fresh or chilled</t>
  </si>
  <si>
    <t>477</t>
  </si>
  <si>
    <t>Retail sale of other goods in specialized stores</t>
  </si>
  <si>
    <t>21115</t>
  </si>
  <si>
    <t>Meat of sheep, fresh or chilled</t>
  </si>
  <si>
    <t>4771</t>
  </si>
  <si>
    <t>Retail sale of clothing, footwear and leather articles in specialized stores</t>
  </si>
  <si>
    <t>21116</t>
  </si>
  <si>
    <t>Meat of goat, fresh or chilled</t>
  </si>
  <si>
    <t>4772</t>
  </si>
  <si>
    <t>Retail sale of pharmaceutical and medical goods, cosmetic and toilet articles in specialized stores</t>
  </si>
  <si>
    <t>21117</t>
  </si>
  <si>
    <t>Meat of camels and camelids, fresh or chilled</t>
  </si>
  <si>
    <t>4773</t>
  </si>
  <si>
    <t>Other retail sale of new goods in specialized stores</t>
  </si>
  <si>
    <t>21118</t>
  </si>
  <si>
    <t>Meat of horses and other equines, fresh or chilled</t>
  </si>
  <si>
    <t>4774</t>
  </si>
  <si>
    <t>Retail sale of second-hand goods</t>
  </si>
  <si>
    <t>21119</t>
  </si>
  <si>
    <t>Other meat of mammals, fresh or chilled</t>
  </si>
  <si>
    <t>478</t>
  </si>
  <si>
    <t>Retail sale via stalls and markets</t>
  </si>
  <si>
    <t>2112</t>
  </si>
  <si>
    <t>Meat of poultry, fresh or chilled</t>
  </si>
  <si>
    <t>4781</t>
  </si>
  <si>
    <t>Retail sale via stalls and markets of food, beverages and tobacco products</t>
  </si>
  <si>
    <t>21121</t>
  </si>
  <si>
    <t>Meat of chickens, fresh or chilled</t>
  </si>
  <si>
    <t>4782</t>
  </si>
  <si>
    <t>Retail sale via stalls and markets of textiles, clothing and footwear</t>
  </si>
  <si>
    <t>21122</t>
  </si>
  <si>
    <t>Meat of ducks, fresh or chilled</t>
  </si>
  <si>
    <t>4789</t>
  </si>
  <si>
    <t>Retail sale via stalls and markets of other goods</t>
  </si>
  <si>
    <t>21123</t>
  </si>
  <si>
    <t>Meat of geese, fresh or chilled</t>
  </si>
  <si>
    <t>479</t>
  </si>
  <si>
    <t>Retail trade not in stores, stalls or markets</t>
  </si>
  <si>
    <t>21124</t>
  </si>
  <si>
    <t>Meat of turkeys, fresh or chilled</t>
  </si>
  <si>
    <t>4791</t>
  </si>
  <si>
    <t>Retail sale via mail order houses or via Internet</t>
  </si>
  <si>
    <t>21125</t>
  </si>
  <si>
    <t>Meat of guinea fowl, fresh or chilled</t>
  </si>
  <si>
    <t>4799</t>
  </si>
  <si>
    <t>Other retail sale not in stores, stalls or markets</t>
  </si>
  <si>
    <t>2113</t>
  </si>
  <si>
    <t>Meat of mammals, frozen</t>
  </si>
  <si>
    <t>H</t>
  </si>
  <si>
    <t>Transportation and storage</t>
  </si>
  <si>
    <t>21131</t>
  </si>
  <si>
    <t>Meat of cattle, frozen</t>
  </si>
  <si>
    <t>21132</t>
  </si>
  <si>
    <t>Meat of buffalo, frozen</t>
  </si>
  <si>
    <t>491</t>
  </si>
  <si>
    <t>Transport via railways</t>
  </si>
  <si>
    <t>21133</t>
  </si>
  <si>
    <t>Meat of pigs, frozen</t>
  </si>
  <si>
    <t>4911</t>
  </si>
  <si>
    <t>Passenger rail transport, interurban</t>
  </si>
  <si>
    <t>21134</t>
  </si>
  <si>
    <t>Meat of rabbits and hares, frozen</t>
  </si>
  <si>
    <t>4912</t>
  </si>
  <si>
    <t>Freight rail transport</t>
  </si>
  <si>
    <t>21135</t>
  </si>
  <si>
    <t>Meat of sheep, frozen</t>
  </si>
  <si>
    <t>492</t>
  </si>
  <si>
    <t>Other land transport</t>
  </si>
  <si>
    <t>21136</t>
  </si>
  <si>
    <t>Meat of goat, frozen</t>
  </si>
  <si>
    <t>4921</t>
  </si>
  <si>
    <t>Urban and suburban passenger land transport</t>
  </si>
  <si>
    <t>21137</t>
  </si>
  <si>
    <t>Meat of camels and camelids, frozen</t>
  </si>
  <si>
    <t>4922</t>
  </si>
  <si>
    <t>Other passenger land transport</t>
  </si>
  <si>
    <t>21138</t>
  </si>
  <si>
    <t>Meat of horses and other equines, frozen</t>
  </si>
  <si>
    <t>4923</t>
  </si>
  <si>
    <t>Freight transport by road</t>
  </si>
  <si>
    <t>21139</t>
  </si>
  <si>
    <t>Other meat of mammals, frozen</t>
  </si>
  <si>
    <t>493</t>
  </si>
  <si>
    <t>Transport via pipeline</t>
  </si>
  <si>
    <t>2114</t>
  </si>
  <si>
    <t>Meat of poultry, frozen</t>
  </si>
  <si>
    <t>4930</t>
  </si>
  <si>
    <t>21141</t>
  </si>
  <si>
    <t>Meat of chickens, frozen</t>
  </si>
  <si>
    <t>21142</t>
  </si>
  <si>
    <t>Meat of ducks, frozen</t>
  </si>
  <si>
    <t>501</t>
  </si>
  <si>
    <t>Sea and coastal water transport</t>
  </si>
  <si>
    <t>21143</t>
  </si>
  <si>
    <t>Meat of geese, frozen</t>
  </si>
  <si>
    <t>5011</t>
  </si>
  <si>
    <t>Sea and coastal passenger water transport</t>
  </si>
  <si>
    <t>21144</t>
  </si>
  <si>
    <t>Meat of turkeys, frozen</t>
  </si>
  <si>
    <t>5012</t>
  </si>
  <si>
    <t>Sea and coastal freight water transport</t>
  </si>
  <si>
    <t>21145</t>
  </si>
  <si>
    <t>Meat of guinea fowl, frozen</t>
  </si>
  <si>
    <t>502</t>
  </si>
  <si>
    <t>Inland water transport</t>
  </si>
  <si>
    <t>2115</t>
  </si>
  <si>
    <t>Edible offal of mammals, fresh, chilled or frozen</t>
  </si>
  <si>
    <t>5021</t>
  </si>
  <si>
    <t>Inland passenger water transport</t>
  </si>
  <si>
    <t>21151</t>
  </si>
  <si>
    <t>Edible offal of cattle, fresh, chilled or frozen</t>
  </si>
  <si>
    <t>5022</t>
  </si>
  <si>
    <t>Inland freight water transport</t>
  </si>
  <si>
    <t>21152</t>
  </si>
  <si>
    <t>Edible offal of buffalo, fresh, chilled or frozen</t>
  </si>
  <si>
    <t>21153</t>
  </si>
  <si>
    <t>Edible offal of pigs, fresh, chilled or frozen</t>
  </si>
  <si>
    <t>511</t>
  </si>
  <si>
    <t>Passenger air transport</t>
  </si>
  <si>
    <t>21155</t>
  </si>
  <si>
    <t>Edible offal of sheep, fresh, chilled or frozen</t>
  </si>
  <si>
    <t>5110</t>
  </si>
  <si>
    <t>21156</t>
  </si>
  <si>
    <t>Edible offal of goat, fresh, chilled or frozen</t>
  </si>
  <si>
    <t>512</t>
  </si>
  <si>
    <t>Freight air transport</t>
  </si>
  <si>
    <t>21159</t>
  </si>
  <si>
    <t>Edible offal of mammals, fresh, chilled or frozen, n.e.c.</t>
  </si>
  <si>
    <t>5120</t>
  </si>
  <si>
    <t>2116</t>
  </si>
  <si>
    <t>Edible offal of poultry, fresh, chilled or frozen</t>
  </si>
  <si>
    <t>21160</t>
  </si>
  <si>
    <t>521</t>
  </si>
  <si>
    <t>Warehousing and storage</t>
  </si>
  <si>
    <t>2117</t>
  </si>
  <si>
    <t>Preserves and preparations of meat, meat offal or blood</t>
  </si>
  <si>
    <t>5210</t>
  </si>
  <si>
    <t>21171</t>
  </si>
  <si>
    <t>Pig meat, cuts, salted, dried or smoked (bacon and ham)</t>
  </si>
  <si>
    <t>522</t>
  </si>
  <si>
    <t>Support activities for transportation</t>
  </si>
  <si>
    <t>21172</t>
  </si>
  <si>
    <t>Bovine meat, salted, dried or smoked</t>
  </si>
  <si>
    <t>5221</t>
  </si>
  <si>
    <t>Service activities incidental to land transportation</t>
  </si>
  <si>
    <t>21173</t>
  </si>
  <si>
    <t>Other meat and edible meat offal, salted, in brine, dried or smoked; edible flours and meals of meat or meat offal</t>
  </si>
  <si>
    <t>5222</t>
  </si>
  <si>
    <t>Service activities incidental to water transportation</t>
  </si>
  <si>
    <t>21174</t>
  </si>
  <si>
    <t>Sausages and similar products of meat, offal or blood</t>
  </si>
  <si>
    <t>5223</t>
  </si>
  <si>
    <t>Service activities incidental to air transportation</t>
  </si>
  <si>
    <t>21175</t>
  </si>
  <si>
    <t>Extracts and juices of meat, fish, crustaceans, molluscs or other aquatic invertebrates</t>
  </si>
  <si>
    <t>5224</t>
  </si>
  <si>
    <t>Cargo handling</t>
  </si>
  <si>
    <t>21176</t>
  </si>
  <si>
    <t>Prepared dishes and meals based on meat</t>
  </si>
  <si>
    <t>5229</t>
  </si>
  <si>
    <t>Other transportation support activities</t>
  </si>
  <si>
    <t>21179</t>
  </si>
  <si>
    <t>Other prepared or preserved meat, meat offal or blood</t>
  </si>
  <si>
    <t>2118</t>
  </si>
  <si>
    <t>Flours, meals and pellets of meat or meat offal, inedible; greaves</t>
  </si>
  <si>
    <t>531</t>
  </si>
  <si>
    <t>Postal activities</t>
  </si>
  <si>
    <t>21180</t>
  </si>
  <si>
    <t>5310</t>
  </si>
  <si>
    <t>2119</t>
  </si>
  <si>
    <t>Other meat and edible offal, fresh, chilled or frozen</t>
  </si>
  <si>
    <t>532</t>
  </si>
  <si>
    <t>Courier activities</t>
  </si>
  <si>
    <t>21190</t>
  </si>
  <si>
    <t>5320</t>
  </si>
  <si>
    <t>212</t>
  </si>
  <si>
    <t>Prepared and preserved fish, crustaceans, molluscs and other aquatic invertebrates</t>
  </si>
  <si>
    <t>I</t>
  </si>
  <si>
    <t>Accommodation and food service activities</t>
  </si>
  <si>
    <t>2121</t>
  </si>
  <si>
    <t>Fish, frozen (excluding fish fillets and fish meat)</t>
  </si>
  <si>
    <t>21210</t>
  </si>
  <si>
    <t>551</t>
  </si>
  <si>
    <t>Short term accommodation activities</t>
  </si>
  <si>
    <t>2122</t>
  </si>
  <si>
    <t>Fish fillets and meat; fish livers and roes</t>
  </si>
  <si>
    <t>5510</t>
  </si>
  <si>
    <t>21221</t>
  </si>
  <si>
    <t>Fish fillets and fish meat (whether or not minced), fresh or chilled</t>
  </si>
  <si>
    <t>552</t>
  </si>
  <si>
    <t>Camping grounds, recreational vehicle parks and trailer parks</t>
  </si>
  <si>
    <t>21222</t>
  </si>
  <si>
    <t>Fish fillets, frozen</t>
  </si>
  <si>
    <t>5520</t>
  </si>
  <si>
    <t>21223</t>
  </si>
  <si>
    <t>Fish meat, whether or not minced, frozen</t>
  </si>
  <si>
    <t>559</t>
  </si>
  <si>
    <t>Other accommodation</t>
  </si>
  <si>
    <t>21224</t>
  </si>
  <si>
    <t>Fish fillets, dried, salted or in brine, but not smoked</t>
  </si>
  <si>
    <t>5590</t>
  </si>
  <si>
    <t>21225</t>
  </si>
  <si>
    <t>Fish livers and roes, fresh or chilled</t>
  </si>
  <si>
    <t>21226</t>
  </si>
  <si>
    <t>Fish livers and roes, frozen</t>
  </si>
  <si>
    <t>561</t>
  </si>
  <si>
    <t>Restaurants and mobile food service activities</t>
  </si>
  <si>
    <t>21227</t>
  </si>
  <si>
    <t>Fish livers and roes dried, smoked, salted or in brine</t>
  </si>
  <si>
    <t>5610</t>
  </si>
  <si>
    <t>2123</t>
  </si>
  <si>
    <t>Fish, dried, whether or not salted, or in brine; smoked incl. fillets; edible fish meal</t>
  </si>
  <si>
    <t>562</t>
  </si>
  <si>
    <t>Event catering and other food service activities</t>
  </si>
  <si>
    <t>21231</t>
  </si>
  <si>
    <t>Fish, dried, but not smoked; salted, but not dried or smoked; or in brine</t>
  </si>
  <si>
    <t>5621</t>
  </si>
  <si>
    <t>Event catering</t>
  </si>
  <si>
    <t>21232</t>
  </si>
  <si>
    <t>Fish including fillets, smoked</t>
  </si>
  <si>
    <t>5629</t>
  </si>
  <si>
    <t>Other food service activities</t>
  </si>
  <si>
    <t>21233</t>
  </si>
  <si>
    <t>Edible fish meal</t>
  </si>
  <si>
    <t>563</t>
  </si>
  <si>
    <t>Beverage serving activities</t>
  </si>
  <si>
    <t>2124</t>
  </si>
  <si>
    <t>Fish, otherwise prepared or preserved; caviar and caviar substitutes</t>
  </si>
  <si>
    <t>5630</t>
  </si>
  <si>
    <t>21241</t>
  </si>
  <si>
    <t>Prepared dishes and meals based on fish, molluscs and crustaceans</t>
  </si>
  <si>
    <t>J</t>
  </si>
  <si>
    <t>Information and communication</t>
  </si>
  <si>
    <t>21242</t>
  </si>
  <si>
    <t>Fish, otherwise prepared or preserved</t>
  </si>
  <si>
    <t>21243</t>
  </si>
  <si>
    <t>Caviar and caviar substitutes</t>
  </si>
  <si>
    <t>581</t>
  </si>
  <si>
    <t>Publishing of books, periodicals and other publishing activities</t>
  </si>
  <si>
    <t>2125</t>
  </si>
  <si>
    <t>Crustaceans, frozen</t>
  </si>
  <si>
    <t>5811</t>
  </si>
  <si>
    <t>Book publishing</t>
  </si>
  <si>
    <t>21250</t>
  </si>
  <si>
    <t>5812</t>
  </si>
  <si>
    <t>Publishing of directories and mailing lists</t>
  </si>
  <si>
    <t>2126</t>
  </si>
  <si>
    <t>Molluscs and other aquatic invertebrates, frozen, dried, salted or in brine</t>
  </si>
  <si>
    <t>5813</t>
  </si>
  <si>
    <t>Publishing of newspapers, journals and periodicals</t>
  </si>
  <si>
    <t>21261</t>
  </si>
  <si>
    <t>Molluscs, frozen, dried, salted or in brine</t>
  </si>
  <si>
    <t>5819</t>
  </si>
  <si>
    <t>Other publishing activities</t>
  </si>
  <si>
    <t>21269</t>
  </si>
  <si>
    <t>Other aquatic invertebrates, frozen, dried, salted or in brine</t>
  </si>
  <si>
    <t>582</t>
  </si>
  <si>
    <t>Software publishing</t>
  </si>
  <si>
    <t>2127</t>
  </si>
  <si>
    <t>Crustaceans, otherwise prepared or preserved</t>
  </si>
  <si>
    <t>5820</t>
  </si>
  <si>
    <t>21270</t>
  </si>
  <si>
    <t>2128</t>
  </si>
  <si>
    <t>Molluscs and other aquatic invertebrates, otherwise prepared or preserved</t>
  </si>
  <si>
    <t>591</t>
  </si>
  <si>
    <t>Motion picture, video and television programme activities</t>
  </si>
  <si>
    <t>21280</t>
  </si>
  <si>
    <t>5911</t>
  </si>
  <si>
    <t>Motion picture, video and television programme production activities</t>
  </si>
  <si>
    <t>2129</t>
  </si>
  <si>
    <t>Flours, meals and pellets, inedible, and other products n.e.c., of fish or of crustaceans, molluscs or other aquatic invertebrates; dead fish, crustaceans, molluscs or other aquatic invertebrates unfit for human consumption</t>
  </si>
  <si>
    <t>5912</t>
  </si>
  <si>
    <t>Motion picture, video and television programme post-production activities</t>
  </si>
  <si>
    <t>21291</t>
  </si>
  <si>
    <t>Flours, meals and pellets, inedible, of fish, crustaceans, molluscs or other aquatic invertebrates</t>
  </si>
  <si>
    <t>5913</t>
  </si>
  <si>
    <t>Motion picture, video and television programme distribution activities</t>
  </si>
  <si>
    <t>21299</t>
  </si>
  <si>
    <t>Products n.e.c. of fish, crustaceans, molluscs or other aquatic invertebrates; dead fish, crustaceans, molluscs or other aquatic invertebrates unfit for human consumption</t>
  </si>
  <si>
    <t>5914</t>
  </si>
  <si>
    <t>Motion picture projection activities</t>
  </si>
  <si>
    <t>213</t>
  </si>
  <si>
    <t>Prepared and preserved vegetables, pulses and potatoes</t>
  </si>
  <si>
    <t>592</t>
  </si>
  <si>
    <t>Sound recording and music publishing activities</t>
  </si>
  <si>
    <t>2131</t>
  </si>
  <si>
    <t>Frozen vegetables, pulses and potatoes</t>
  </si>
  <si>
    <t>5920</t>
  </si>
  <si>
    <t>21311</t>
  </si>
  <si>
    <t>Beans, frozen</t>
  </si>
  <si>
    <t>60</t>
  </si>
  <si>
    <t>Programming and broadcasting activities</t>
  </si>
  <si>
    <t>21312</t>
  </si>
  <si>
    <t>Peas, frozen</t>
  </si>
  <si>
    <t>601</t>
  </si>
  <si>
    <t>Radio broadcasting</t>
  </si>
  <si>
    <t>21313</t>
  </si>
  <si>
    <t>Potatoes, frozen</t>
  </si>
  <si>
    <t>6010</t>
  </si>
  <si>
    <t>21319</t>
  </si>
  <si>
    <t>Other vegetables and pulses, frozen</t>
  </si>
  <si>
    <t>602</t>
  </si>
  <si>
    <t>Television programming and broadcasting activities</t>
  </si>
  <si>
    <t>2132</t>
  </si>
  <si>
    <t>Vegetable juices</t>
  </si>
  <si>
    <t>6020</t>
  </si>
  <si>
    <t>21321</t>
  </si>
  <si>
    <t>Tomato juice</t>
  </si>
  <si>
    <t>21329</t>
  </si>
  <si>
    <t>Other vegetable juices</t>
  </si>
  <si>
    <t>611</t>
  </si>
  <si>
    <t>Wired telecommunications activities</t>
  </si>
  <si>
    <t>2133</t>
  </si>
  <si>
    <t>Vegetables provisionally preserved</t>
  </si>
  <si>
    <t>6110</t>
  </si>
  <si>
    <t>21330</t>
  </si>
  <si>
    <t>612</t>
  </si>
  <si>
    <t>Wireless telecommunications activities</t>
  </si>
  <si>
    <t>2134</t>
  </si>
  <si>
    <t>Vegetables, pulses and potatoes, preserved by vinegar or acetic acid</t>
  </si>
  <si>
    <t>6120</t>
  </si>
  <si>
    <t>21340</t>
  </si>
  <si>
    <t>613</t>
  </si>
  <si>
    <t>Satellite telecommunications activities</t>
  </si>
  <si>
    <t>2139</t>
  </si>
  <si>
    <t>Other prepared and preserved vegetables, pulses and potatoes</t>
  </si>
  <si>
    <t>6130</t>
  </si>
  <si>
    <t>21391</t>
  </si>
  <si>
    <t>Prepared dishes and meals based on vegetables, pulses and potatoes</t>
  </si>
  <si>
    <t>619</t>
  </si>
  <si>
    <t>Other telecommunications activities</t>
  </si>
  <si>
    <t>21392</t>
  </si>
  <si>
    <t>Flour, meal, powder, flakes, granules and pellets of potatoes</t>
  </si>
  <si>
    <t>6190</t>
  </si>
  <si>
    <t>21393</t>
  </si>
  <si>
    <t>Dried vegetables</t>
  </si>
  <si>
    <t>21394</t>
  </si>
  <si>
    <t>Potatoes, otherwise prepared or preserved</t>
  </si>
  <si>
    <t>620</t>
  </si>
  <si>
    <t>21395</t>
  </si>
  <si>
    <t>Beans, otherwise prepared or preserved, not frozen</t>
  </si>
  <si>
    <t>6201</t>
  </si>
  <si>
    <t>Computer programming activities</t>
  </si>
  <si>
    <t>21396</t>
  </si>
  <si>
    <t>Peas, otherwise prepared or preserved, not frozen</t>
  </si>
  <si>
    <t>6202</t>
  </si>
  <si>
    <t>Computer consultancy and computer facilities management activities</t>
  </si>
  <si>
    <t>21397</t>
  </si>
  <si>
    <t>Mushrooms and truffles, otherwise prepared or preserved</t>
  </si>
  <si>
    <t>6209</t>
  </si>
  <si>
    <t>Other information technology and computer service activities</t>
  </si>
  <si>
    <t>21399</t>
  </si>
  <si>
    <t>Other vegetables and pulses, preserved other than by vinegar, acetic acid or sugar, n.e.c.</t>
  </si>
  <si>
    <t>214</t>
  </si>
  <si>
    <t>Prepared and preserved fruit and nuts</t>
  </si>
  <si>
    <t>631</t>
  </si>
  <si>
    <t>Data processing, hosting and related activities; web portals</t>
  </si>
  <si>
    <t>2141</t>
  </si>
  <si>
    <t>Dried fruit</t>
  </si>
  <si>
    <t>6311</t>
  </si>
  <si>
    <t>Data processing, hosting and related activities</t>
  </si>
  <si>
    <t>21411</t>
  </si>
  <si>
    <t>Raisins</t>
  </si>
  <si>
    <t>6312</t>
  </si>
  <si>
    <t>Web portals</t>
  </si>
  <si>
    <t>21412</t>
  </si>
  <si>
    <t>Plums, dried</t>
  </si>
  <si>
    <t>639</t>
  </si>
  <si>
    <t>Other information service activities</t>
  </si>
  <si>
    <t>21419</t>
  </si>
  <si>
    <t>Other dried fruit, n.e.c.</t>
  </si>
  <si>
    <t>6391</t>
  </si>
  <si>
    <t>News agency activities</t>
  </si>
  <si>
    <t>2142</t>
  </si>
  <si>
    <t>Shelled nuts</t>
  </si>
  <si>
    <t>6399</t>
  </si>
  <si>
    <t>Other information service activities n.e.c.</t>
  </si>
  <si>
    <t>21421</t>
  </si>
  <si>
    <t>Groundnuts, shelled</t>
  </si>
  <si>
    <t>K</t>
  </si>
  <si>
    <t>Financial and insurance activities</t>
  </si>
  <si>
    <t>21422</t>
  </si>
  <si>
    <t>Almonds, shelled</t>
  </si>
  <si>
    <t>21423</t>
  </si>
  <si>
    <t>Hazelnuts, shelled</t>
  </si>
  <si>
    <t>641</t>
  </si>
  <si>
    <t>Monetary intermediation</t>
  </si>
  <si>
    <t>21424</t>
  </si>
  <si>
    <t>Cashew nuts, shelled</t>
  </si>
  <si>
    <t>6411</t>
  </si>
  <si>
    <t>Central banking</t>
  </si>
  <si>
    <t>21429</t>
  </si>
  <si>
    <t>Other shelled nuts</t>
  </si>
  <si>
    <t>6419</t>
  </si>
  <si>
    <t>Other monetary intermediation</t>
  </si>
  <si>
    <t>2143</t>
  </si>
  <si>
    <t>Fruit juices</t>
  </si>
  <si>
    <t>642</t>
  </si>
  <si>
    <t>Activities of holding companies</t>
  </si>
  <si>
    <t>21431</t>
  </si>
  <si>
    <t>Orange juice</t>
  </si>
  <si>
    <t>6420</t>
  </si>
  <si>
    <t>21432</t>
  </si>
  <si>
    <t>Grapefruit juice</t>
  </si>
  <si>
    <t>643</t>
  </si>
  <si>
    <t>Trusts, funds and similar financial entities</t>
  </si>
  <si>
    <t>21433</t>
  </si>
  <si>
    <t>Pineapple juice</t>
  </si>
  <si>
    <t>6430</t>
  </si>
  <si>
    <t>21434</t>
  </si>
  <si>
    <t>Grape juice</t>
  </si>
  <si>
    <t>649</t>
  </si>
  <si>
    <t>Other financial service activities, except insurance and pension funding activities</t>
  </si>
  <si>
    <t>21435</t>
  </si>
  <si>
    <t>Apple juice</t>
  </si>
  <si>
    <t>6491</t>
  </si>
  <si>
    <t>Financial leasing</t>
  </si>
  <si>
    <t>21439</t>
  </si>
  <si>
    <t>Other fruit juices, n.e.c.</t>
  </si>
  <si>
    <t>6492</t>
  </si>
  <si>
    <t>Other credit granting</t>
  </si>
  <si>
    <t>2149</t>
  </si>
  <si>
    <t>Other prepared and preserved fruit and nuts (except by sugar)</t>
  </si>
  <si>
    <t>6499</t>
  </si>
  <si>
    <t>Other financial service activities, except insurance and pension funding activities, n.e.c.</t>
  </si>
  <si>
    <t>21491</t>
  </si>
  <si>
    <t>Pineapples, otherwise prepared or preserved</t>
  </si>
  <si>
    <t>65</t>
  </si>
  <si>
    <t>Insurance, reinsurance and pension funding, except compulsory social security</t>
  </si>
  <si>
    <t>21492</t>
  </si>
  <si>
    <t>Peaches, otherwise prepared or preserved</t>
  </si>
  <si>
    <t>651</t>
  </si>
  <si>
    <t>Insurance</t>
  </si>
  <si>
    <t>21493</t>
  </si>
  <si>
    <t>Fruits and nuts, uncooked or cooked, frozen</t>
  </si>
  <si>
    <t>6511</t>
  </si>
  <si>
    <t>Life insurance</t>
  </si>
  <si>
    <t>21494</t>
  </si>
  <si>
    <t>Jams, fruit jellies, marmalades, fruit or nut purree and fruit or nut pastes</t>
  </si>
  <si>
    <t>6512</t>
  </si>
  <si>
    <t>Non-life insurance</t>
  </si>
  <si>
    <t>21495</t>
  </si>
  <si>
    <t>Nuts, groundnuts and other seeds, roasted, salted or otherwise prepared n.e.c.</t>
  </si>
  <si>
    <t>652</t>
  </si>
  <si>
    <t>Reinsurance</t>
  </si>
  <si>
    <t>21496</t>
  </si>
  <si>
    <t>Fruit and nuts, provisionally preserved, not for immediate consumption</t>
  </si>
  <si>
    <t>6520</t>
  </si>
  <si>
    <t>21499</t>
  </si>
  <si>
    <t>Other prepared and preserved fruit and nuts, n.e.c.</t>
  </si>
  <si>
    <t>653</t>
  </si>
  <si>
    <t>Pension funding</t>
  </si>
  <si>
    <t>215</t>
  </si>
  <si>
    <t>Animal and vegetable oils and fats</t>
  </si>
  <si>
    <t>6530</t>
  </si>
  <si>
    <t>2151</t>
  </si>
  <si>
    <t>Animal fats, unrendered</t>
  </si>
  <si>
    <t>66</t>
  </si>
  <si>
    <t>Activities auxiliary to financial service and insurance activities</t>
  </si>
  <si>
    <t>21511</t>
  </si>
  <si>
    <t>Fats, of pig and poultry, unrendered</t>
  </si>
  <si>
    <t>661</t>
  </si>
  <si>
    <t>Activities auxiliary to financial service activities, except insurance and pension funding</t>
  </si>
  <si>
    <t>21512</t>
  </si>
  <si>
    <t>Cattle fat, unrendered</t>
  </si>
  <si>
    <t>6611</t>
  </si>
  <si>
    <t>Administration of financial markets</t>
  </si>
  <si>
    <t>21513</t>
  </si>
  <si>
    <t>Buffalo fat, unrendered</t>
  </si>
  <si>
    <t>6612</t>
  </si>
  <si>
    <t>Security and commodity contracts brokerage</t>
  </si>
  <si>
    <t>21514</t>
  </si>
  <si>
    <t>Sheep fat, unrendered</t>
  </si>
  <si>
    <t>6619</t>
  </si>
  <si>
    <t>Other activities auxiliary to financial service activities</t>
  </si>
  <si>
    <t>21515</t>
  </si>
  <si>
    <t>Goat fat, unrendered</t>
  </si>
  <si>
    <t>662</t>
  </si>
  <si>
    <t>Activities auxiliary to insurance and pension funding</t>
  </si>
  <si>
    <t>21519</t>
  </si>
  <si>
    <t>Other animal fats, unrendered, n.e.c.</t>
  </si>
  <si>
    <t>6621</t>
  </si>
  <si>
    <t>Risk and damage evaluation</t>
  </si>
  <si>
    <t>2152</t>
  </si>
  <si>
    <t>Animal fats and oils, rendered</t>
  </si>
  <si>
    <t>6622</t>
  </si>
  <si>
    <t>Activities of insurance agents and brokers</t>
  </si>
  <si>
    <t>21521</t>
  </si>
  <si>
    <t>Pig fat, rendered</t>
  </si>
  <si>
    <t>6629</t>
  </si>
  <si>
    <t>Other activities auxiliary to insurance and pension funding</t>
  </si>
  <si>
    <t>21522</t>
  </si>
  <si>
    <t>Poultry fat, rendered</t>
  </si>
  <si>
    <t>663</t>
  </si>
  <si>
    <t>Fund management activities</t>
  </si>
  <si>
    <t>21523</t>
  </si>
  <si>
    <t>Tallow</t>
  </si>
  <si>
    <t>6630</t>
  </si>
  <si>
    <t>21524</t>
  </si>
  <si>
    <t>Fish-liver oils and their fractions</t>
  </si>
  <si>
    <t>L</t>
  </si>
  <si>
    <t>21525</t>
  </si>
  <si>
    <t>Fats and oils and their fractions, of fish, other than liver oils</t>
  </si>
  <si>
    <t>21526</t>
  </si>
  <si>
    <t>Fats and oils and their fractions, of marine mammals</t>
  </si>
  <si>
    <t>681</t>
  </si>
  <si>
    <t>Real estate activities with own or leased property</t>
  </si>
  <si>
    <t>21529</t>
  </si>
  <si>
    <t>Other animal fats, rendered</t>
  </si>
  <si>
    <t>6810</t>
  </si>
  <si>
    <t>2153</t>
  </si>
  <si>
    <t>Vegetable oils, crude</t>
  </si>
  <si>
    <t>682</t>
  </si>
  <si>
    <t>Real estate activities on a fee or contract basis</t>
  </si>
  <si>
    <t>21531</t>
  </si>
  <si>
    <t>Soya bean oil, crude</t>
  </si>
  <si>
    <t>6820</t>
  </si>
  <si>
    <t>21532</t>
  </si>
  <si>
    <t>Groundnut oil, crude</t>
  </si>
  <si>
    <t>M</t>
  </si>
  <si>
    <t>Professional, scientific and technical activities</t>
  </si>
  <si>
    <t>21533</t>
  </si>
  <si>
    <t>Sunflower-seed oil, crude</t>
  </si>
  <si>
    <t>21534</t>
  </si>
  <si>
    <t>Rapeseed oil, crude</t>
  </si>
  <si>
    <t>691</t>
  </si>
  <si>
    <t>Legal activities</t>
  </si>
  <si>
    <t>21535</t>
  </si>
  <si>
    <t>Palm oil, crude</t>
  </si>
  <si>
    <t>6910</t>
  </si>
  <si>
    <t>21536</t>
  </si>
  <si>
    <t>Coconut oil, crude</t>
  </si>
  <si>
    <t>692</t>
  </si>
  <si>
    <t>Accounting, bookkeeping and auditing activities; tax consultancy</t>
  </si>
  <si>
    <t>21537</t>
  </si>
  <si>
    <t>Olive oil, crude</t>
  </si>
  <si>
    <t>6920</t>
  </si>
  <si>
    <t>21538</t>
  </si>
  <si>
    <t>Cottonseed oil, crude</t>
  </si>
  <si>
    <t>70</t>
  </si>
  <si>
    <t>Activities of head offices; management consultancy activities</t>
  </si>
  <si>
    <t>21539</t>
  </si>
  <si>
    <t>Other vegetable oils, crude, n.e.c.</t>
  </si>
  <si>
    <t>701</t>
  </si>
  <si>
    <t>Activities of head offices</t>
  </si>
  <si>
    <t>2154</t>
  </si>
  <si>
    <t>Vegetable oils, refined</t>
  </si>
  <si>
    <t>7010</t>
  </si>
  <si>
    <t>21541</t>
  </si>
  <si>
    <t>Soya bean oil, refined</t>
  </si>
  <si>
    <t>702</t>
  </si>
  <si>
    <t>Management consultancy activities</t>
  </si>
  <si>
    <t>21542</t>
  </si>
  <si>
    <t>Groundnut oil, refined</t>
  </si>
  <si>
    <t>7020</t>
  </si>
  <si>
    <t>21543</t>
  </si>
  <si>
    <t>Sunflower-seed oil, refined</t>
  </si>
  <si>
    <t>21544</t>
  </si>
  <si>
    <t>Rapeseed oil, refined</t>
  </si>
  <si>
    <t>711</t>
  </si>
  <si>
    <t>Architectural and engineering activities and related technical consultancy</t>
  </si>
  <si>
    <t>21545</t>
  </si>
  <si>
    <t>Palm oil, refined</t>
  </si>
  <si>
    <t>7110</t>
  </si>
  <si>
    <t>21546</t>
  </si>
  <si>
    <t>Coconut oil, refined</t>
  </si>
  <si>
    <t>712</t>
  </si>
  <si>
    <t>Technical testing and analysis</t>
  </si>
  <si>
    <t>21547</t>
  </si>
  <si>
    <t>Olive oil, refined</t>
  </si>
  <si>
    <t>7120</t>
  </si>
  <si>
    <t>21548</t>
  </si>
  <si>
    <t>Cottonseed oil, refined</t>
  </si>
  <si>
    <t>21549</t>
  </si>
  <si>
    <t>Other vegetable oils, refined, n.e.c.</t>
  </si>
  <si>
    <t>721</t>
  </si>
  <si>
    <t>Research and experimental development on natural sciences and engineering</t>
  </si>
  <si>
    <t>2155</t>
  </si>
  <si>
    <t>Margarine and similar preparations</t>
  </si>
  <si>
    <t>7210</t>
  </si>
  <si>
    <t>21550</t>
  </si>
  <si>
    <t>722</t>
  </si>
  <si>
    <t>Research and experimental development on social sciences and humanities</t>
  </si>
  <si>
    <t>2159</t>
  </si>
  <si>
    <t>Other animal and vegetable oils and fats, refined, n.e.c.</t>
  </si>
  <si>
    <t>7220</t>
  </si>
  <si>
    <t>21590</t>
  </si>
  <si>
    <t>Advertising and market research</t>
  </si>
  <si>
    <t>216</t>
  </si>
  <si>
    <t>Cotton linters</t>
  </si>
  <si>
    <t>731</t>
  </si>
  <si>
    <t>Advertising</t>
  </si>
  <si>
    <t>2160</t>
  </si>
  <si>
    <t>7310</t>
  </si>
  <si>
    <t>21600</t>
  </si>
  <si>
    <t>732</t>
  </si>
  <si>
    <t>Market research and public opinion polling</t>
  </si>
  <si>
    <t>217</t>
  </si>
  <si>
    <t>Oil-cake and other residues resulting from the extraction of vegetable fats or oils; flours and meals of oil seeds or oleaginous fruits, except those of mustard; vegetable waxes, except triglycerides; degras; residues resulting from the treatment of fatty substances or animal or vegetable waxes</t>
  </si>
  <si>
    <t>7320</t>
  </si>
  <si>
    <t>2171</t>
  </si>
  <si>
    <t>Oil-cake and other solid residues, of vegetable fats or oils</t>
  </si>
  <si>
    <t>74</t>
  </si>
  <si>
    <t>Other professional, scientific and technical activities</t>
  </si>
  <si>
    <t>21710</t>
  </si>
  <si>
    <t>741</t>
  </si>
  <si>
    <t>Specialized design activities</t>
  </si>
  <si>
    <t>2172</t>
  </si>
  <si>
    <t>Flours and meals of oil seeds or oleaginous fruits, except those of mustard</t>
  </si>
  <si>
    <t>7410</t>
  </si>
  <si>
    <t>21720</t>
  </si>
  <si>
    <t>742</t>
  </si>
  <si>
    <t>Photographic activities</t>
  </si>
  <si>
    <t>2173</t>
  </si>
  <si>
    <t>Vegetable waxes (other than triglycerides), insect waxes and spermaceti; degras; residues resulting from the treatment of fatty substances or animal or vegetable waxes</t>
  </si>
  <si>
    <t>7420</t>
  </si>
  <si>
    <t>21731</t>
  </si>
  <si>
    <t>Vegetable waxes (other than triglycerides)</t>
  </si>
  <si>
    <t>749</t>
  </si>
  <si>
    <t>Other professional, scientific and technical activities n.e.c.</t>
  </si>
  <si>
    <t>21732</t>
  </si>
  <si>
    <t>Degras; residues resulting from the treatment of fatty substances or animal or vegetable waxes</t>
  </si>
  <si>
    <t>7490</t>
  </si>
  <si>
    <t>Dairy products and egg products</t>
  </si>
  <si>
    <t>75</t>
  </si>
  <si>
    <t>Veterinary activities</t>
  </si>
  <si>
    <t>Processed liquid milk and cream</t>
  </si>
  <si>
    <t>750</t>
  </si>
  <si>
    <t>Processed liquid milk</t>
  </si>
  <si>
    <t>7500</t>
  </si>
  <si>
    <t>22110</t>
  </si>
  <si>
    <t>N</t>
  </si>
  <si>
    <t>Administrative and support service activities</t>
  </si>
  <si>
    <t>2212</t>
  </si>
  <si>
    <t>Cream, fresh</t>
  </si>
  <si>
    <t>22120</t>
  </si>
  <si>
    <t>771</t>
  </si>
  <si>
    <t>Renting and leasing of motor vehicles</t>
  </si>
  <si>
    <t>2213</t>
  </si>
  <si>
    <t>Whey</t>
  </si>
  <si>
    <t>7710</t>
  </si>
  <si>
    <t>22130</t>
  </si>
  <si>
    <t>772</t>
  </si>
  <si>
    <t>Renting and leasing of personal and household goods</t>
  </si>
  <si>
    <t>Other dairy products</t>
  </si>
  <si>
    <t>7721</t>
  </si>
  <si>
    <t>Renting and leasing of recreational and sports goods</t>
  </si>
  <si>
    <t>2221</t>
  </si>
  <si>
    <t>Milk and cream in solid forms</t>
  </si>
  <si>
    <t>7722</t>
  </si>
  <si>
    <t>Renting of video tapes and disks</t>
  </si>
  <si>
    <t>22211</t>
  </si>
  <si>
    <t>Whole milk powder</t>
  </si>
  <si>
    <t>7729</t>
  </si>
  <si>
    <t>Renting and leasing of other personal and household goods</t>
  </si>
  <si>
    <t>22212</t>
  </si>
  <si>
    <t>Skim milk and whey powder</t>
  </si>
  <si>
    <t>773</t>
  </si>
  <si>
    <t>Renting and leasing of other machinery, equipment and tangible goods</t>
  </si>
  <si>
    <t>22219</t>
  </si>
  <si>
    <t>Other milk and cream in solid forms, n.e.c.</t>
  </si>
  <si>
    <t>7730</t>
  </si>
  <si>
    <t>2222</t>
  </si>
  <si>
    <t>Milk and cream, concentrated or containing added sugar or other sweetening matter, other than in solid forms</t>
  </si>
  <si>
    <t>774</t>
  </si>
  <si>
    <t>Leasing of intellectual property and similar products, except copyrighted works</t>
  </si>
  <si>
    <t>22221</t>
  </si>
  <si>
    <t>Evaporated milk</t>
  </si>
  <si>
    <t>7740</t>
  </si>
  <si>
    <t>22222</t>
  </si>
  <si>
    <t>Condensed milk</t>
  </si>
  <si>
    <t>78</t>
  </si>
  <si>
    <t>Employment activities</t>
  </si>
  <si>
    <t>22229</t>
  </si>
  <si>
    <t>Milk and cream, n.e.c.</t>
  </si>
  <si>
    <t>781</t>
  </si>
  <si>
    <t>Activities of employment placement agencies</t>
  </si>
  <si>
    <t>2223</t>
  </si>
  <si>
    <t>Yoghurt and other fermented or acidified milk and cream</t>
  </si>
  <si>
    <t>7810</t>
  </si>
  <si>
    <t>22230</t>
  </si>
  <si>
    <t>782</t>
  </si>
  <si>
    <t>Temporary employment agency activities</t>
  </si>
  <si>
    <t>2224</t>
  </si>
  <si>
    <t>Butter and other fats and oils derived from milk</t>
  </si>
  <si>
    <t>7820</t>
  </si>
  <si>
    <t>22241</t>
  </si>
  <si>
    <t>Butter and other fats and oils derived from milk of cattle</t>
  </si>
  <si>
    <t>783</t>
  </si>
  <si>
    <t>Other human resources provision</t>
  </si>
  <si>
    <t>22242</t>
  </si>
  <si>
    <t>Butter and other fats and oils derived from milk of buffalo</t>
  </si>
  <si>
    <t>7830</t>
  </si>
  <si>
    <t>22249</t>
  </si>
  <si>
    <t>Butter and other fats and oils derived from other milk</t>
  </si>
  <si>
    <t>79</t>
  </si>
  <si>
    <t>Travel agency, tour operator, reservation service and related activities</t>
  </si>
  <si>
    <t>2225</t>
  </si>
  <si>
    <t>Cheese, fresh or processed</t>
  </si>
  <si>
    <t>791</t>
  </si>
  <si>
    <t>Travel agency and tour operator activities</t>
  </si>
  <si>
    <t>22251</t>
  </si>
  <si>
    <t>Cheese from milk of cattle, fresh or processed</t>
  </si>
  <si>
    <t>7911</t>
  </si>
  <si>
    <t>Travel agency activities</t>
  </si>
  <si>
    <t>22252</t>
  </si>
  <si>
    <t>Cheese from milk of buffalo, fresh or processed</t>
  </si>
  <si>
    <t>7912</t>
  </si>
  <si>
    <t>Tour operator activities</t>
  </si>
  <si>
    <t>22253</t>
  </si>
  <si>
    <t>Cheese from milk of sheep, fresh or processed</t>
  </si>
  <si>
    <t>799</t>
  </si>
  <si>
    <t>Other reservation service and related activities</t>
  </si>
  <si>
    <t>22254</t>
  </si>
  <si>
    <t>Cheese from milk of goats, fresh or processed</t>
  </si>
  <si>
    <t>7990</t>
  </si>
  <si>
    <t>22259</t>
  </si>
  <si>
    <t>Cheese, fresh or processed, n.e.c.</t>
  </si>
  <si>
    <t>80</t>
  </si>
  <si>
    <t>Security and investigation activities</t>
  </si>
  <si>
    <t>2226</t>
  </si>
  <si>
    <t>Casein</t>
  </si>
  <si>
    <t>801</t>
  </si>
  <si>
    <t>Private security activities</t>
  </si>
  <si>
    <t>22260</t>
  </si>
  <si>
    <t>8010</t>
  </si>
  <si>
    <t>2227</t>
  </si>
  <si>
    <t>Ice cream and other edible ice</t>
  </si>
  <si>
    <t>802</t>
  </si>
  <si>
    <t>Security systems service activities</t>
  </si>
  <si>
    <t>22270</t>
  </si>
  <si>
    <t>8020</t>
  </si>
  <si>
    <t>2229</t>
  </si>
  <si>
    <t>Dairy products n.e.c.</t>
  </si>
  <si>
    <t>803</t>
  </si>
  <si>
    <t>Investigation activities</t>
  </si>
  <si>
    <t>22290</t>
  </si>
  <si>
    <t>8030</t>
  </si>
  <si>
    <t>223</t>
  </si>
  <si>
    <t>Eggs, in shell, preserved or cooked</t>
  </si>
  <si>
    <t>2230</t>
  </si>
  <si>
    <t>811</t>
  </si>
  <si>
    <t>Combined facilities support activities</t>
  </si>
  <si>
    <t>22300</t>
  </si>
  <si>
    <t>8110</t>
  </si>
  <si>
    <t>Grain mill products, starches and starch products; other food products</t>
  </si>
  <si>
    <t>812</t>
  </si>
  <si>
    <t>Cleaning activities</t>
  </si>
  <si>
    <t>Grain mill products</t>
  </si>
  <si>
    <t>8121</t>
  </si>
  <si>
    <t>General cleaning of buildings</t>
  </si>
  <si>
    <t>2311</t>
  </si>
  <si>
    <t>Wheat and meslin flour</t>
  </si>
  <si>
    <t>8129</t>
  </si>
  <si>
    <t>Other building and industrial cleaning activities</t>
  </si>
  <si>
    <t>23110</t>
  </si>
  <si>
    <t>813</t>
  </si>
  <si>
    <t>Landscape care and maintenance service activities</t>
  </si>
  <si>
    <t>2312</t>
  </si>
  <si>
    <t>Other cereal flours</t>
  </si>
  <si>
    <t>8130</t>
  </si>
  <si>
    <t>23120</t>
  </si>
  <si>
    <t>Office administrative, office support and other business support activities</t>
  </si>
  <si>
    <t>2313</t>
  </si>
  <si>
    <t>Groats, meal and pellets of wheat and other cereals</t>
  </si>
  <si>
    <t>821</t>
  </si>
  <si>
    <t>Office administrative and support activities</t>
  </si>
  <si>
    <t>23130</t>
  </si>
  <si>
    <t>8211</t>
  </si>
  <si>
    <t>Combined office administrative service activities</t>
  </si>
  <si>
    <t>2314</t>
  </si>
  <si>
    <t>Other cereal grain products (including corn flakes)</t>
  </si>
  <si>
    <t>8219</t>
  </si>
  <si>
    <t>Photocopying, document preparation and other specialized office support activities</t>
  </si>
  <si>
    <t>23140</t>
  </si>
  <si>
    <t>822</t>
  </si>
  <si>
    <t>Activities of call centres</t>
  </si>
  <si>
    <t>2316</t>
  </si>
  <si>
    <t>Rice, semi- or wholly milled, or husked</t>
  </si>
  <si>
    <t>8220</t>
  </si>
  <si>
    <t>23161</t>
  </si>
  <si>
    <t>Rice, semi- or wholly milled</t>
  </si>
  <si>
    <t>823</t>
  </si>
  <si>
    <t>Organization of conventions and trade shows</t>
  </si>
  <si>
    <t>23162</t>
  </si>
  <si>
    <t>Husked rice</t>
  </si>
  <si>
    <t>8230</t>
  </si>
  <si>
    <t>2317</t>
  </si>
  <si>
    <t>Other vegetable flours and meals</t>
  </si>
  <si>
    <t>829</t>
  </si>
  <si>
    <t>Business support service activities n.e.c.</t>
  </si>
  <si>
    <t>23170</t>
  </si>
  <si>
    <t>8291</t>
  </si>
  <si>
    <t>Activities of collection agencies and credit bureaus</t>
  </si>
  <si>
    <t>2318</t>
  </si>
  <si>
    <t>Mixes and doughs for the preparation of bakers' wares</t>
  </si>
  <si>
    <t>8292</t>
  </si>
  <si>
    <t>Packaging activities</t>
  </si>
  <si>
    <t>23180</t>
  </si>
  <si>
    <t>8299</t>
  </si>
  <si>
    <t>Other business support service activities n.e.c.</t>
  </si>
  <si>
    <t>232</t>
  </si>
  <si>
    <t>Starches and starch products; sugars and sugar syrups n.e.c.</t>
  </si>
  <si>
    <t>O</t>
  </si>
  <si>
    <t>2321</t>
  </si>
  <si>
    <t>Glucose and glucose syrup; fructose and fructose syrup; lactose and lactose syrup; invert sugar; sugars and sugar syrups n.e.c.; artificial honey; caramel</t>
  </si>
  <si>
    <t>23210</t>
  </si>
  <si>
    <t>841</t>
  </si>
  <si>
    <t>Administration of the State and the economic and social policy of the community</t>
  </si>
  <si>
    <t>2322</t>
  </si>
  <si>
    <t>Starches; inulin; wheat gluten; dextrins and other modified starches</t>
  </si>
  <si>
    <t>8411</t>
  </si>
  <si>
    <t>General public administration activities</t>
  </si>
  <si>
    <t>23220</t>
  </si>
  <si>
    <t>8412</t>
  </si>
  <si>
    <t>Regulation of the activities of providing health care, education, cultural services and other social services, excluding social security</t>
  </si>
  <si>
    <t>2323</t>
  </si>
  <si>
    <t>Tapioca and substitutes therefor prepared from starch, in the form of flakes, grains, siftings or similar forms</t>
  </si>
  <si>
    <t>8413</t>
  </si>
  <si>
    <t>Regulation of and contribution to more efficient operation of businesses</t>
  </si>
  <si>
    <t>23230</t>
  </si>
  <si>
    <t>842</t>
  </si>
  <si>
    <t>Provision of services to the community as a whole</t>
  </si>
  <si>
    <t>233</t>
  </si>
  <si>
    <t>Preparations used in animal feeding</t>
  </si>
  <si>
    <t>8421</t>
  </si>
  <si>
    <t>Foreign affairs</t>
  </si>
  <si>
    <t>2331</t>
  </si>
  <si>
    <t>8422</t>
  </si>
  <si>
    <t>Defence activities</t>
  </si>
  <si>
    <t>23311</t>
  </si>
  <si>
    <t>Dog or cat food, put up for retail sale</t>
  </si>
  <si>
    <t>8423</t>
  </si>
  <si>
    <t>Public order and safety activities</t>
  </si>
  <si>
    <t>23319</t>
  </si>
  <si>
    <t>Preparations used in animal feeding n.e.c.</t>
  </si>
  <si>
    <t>843</t>
  </si>
  <si>
    <t>Compulsory social security activities</t>
  </si>
  <si>
    <t>2332</t>
  </si>
  <si>
    <t>Lucerne (alfalfa) meal and pellets</t>
  </si>
  <si>
    <t>8430</t>
  </si>
  <si>
    <t>23320</t>
  </si>
  <si>
    <t>P</t>
  </si>
  <si>
    <t>234</t>
  </si>
  <si>
    <t>Bakery products</t>
  </si>
  <si>
    <t>2341</t>
  </si>
  <si>
    <t>Crispbread; rusks, toasted bread and similar toasted products</t>
  </si>
  <si>
    <t>851</t>
  </si>
  <si>
    <t>Pre-primary and primary education</t>
  </si>
  <si>
    <t>23410</t>
  </si>
  <si>
    <t>8510</t>
  </si>
  <si>
    <t>2342</t>
  </si>
  <si>
    <t>Gingerbread and the like; sweet biscuits; waffles and wafers</t>
  </si>
  <si>
    <t>852</t>
  </si>
  <si>
    <t>Secondary education</t>
  </si>
  <si>
    <t>23420</t>
  </si>
  <si>
    <t>8521</t>
  </si>
  <si>
    <t>General secondary education</t>
  </si>
  <si>
    <t>2343</t>
  </si>
  <si>
    <t>Pastry goods and cakes</t>
  </si>
  <si>
    <t>8522</t>
  </si>
  <si>
    <t>Technical and vocational secondary education</t>
  </si>
  <si>
    <t>23430</t>
  </si>
  <si>
    <t>853</t>
  </si>
  <si>
    <t>Higher education</t>
  </si>
  <si>
    <t>2349</t>
  </si>
  <si>
    <t>Bread and other bakers' wares</t>
  </si>
  <si>
    <t>8530</t>
  </si>
  <si>
    <t>23490</t>
  </si>
  <si>
    <t>854</t>
  </si>
  <si>
    <t>Other education</t>
  </si>
  <si>
    <t>235</t>
  </si>
  <si>
    <t>Sugar</t>
  </si>
  <si>
    <t>8541</t>
  </si>
  <si>
    <t>Sports and recreation education</t>
  </si>
  <si>
    <t>2351</t>
  </si>
  <si>
    <t>Raw cane or beet sugar</t>
  </si>
  <si>
    <t>8542</t>
  </si>
  <si>
    <t>Cultural education</t>
  </si>
  <si>
    <t>23511</t>
  </si>
  <si>
    <t>Cane sugar</t>
  </si>
  <si>
    <t>8549</t>
  </si>
  <si>
    <t>Other education n.e.c.</t>
  </si>
  <si>
    <t>23512</t>
  </si>
  <si>
    <t>Beet sugar</t>
  </si>
  <si>
    <t>855</t>
  </si>
  <si>
    <t>Educational support activities</t>
  </si>
  <si>
    <t>2352</t>
  </si>
  <si>
    <t>Refined sugar</t>
  </si>
  <si>
    <t>8550</t>
  </si>
  <si>
    <t>23520</t>
  </si>
  <si>
    <t>Q</t>
  </si>
  <si>
    <t>Human health and social work activities</t>
  </si>
  <si>
    <t>2353</t>
  </si>
  <si>
    <t>Refined cane or beet sugar, in solid form, containing added flavouring or colouring matter; maple sugar and maple syrup</t>
  </si>
  <si>
    <t>23530</t>
  </si>
  <si>
    <t>861</t>
  </si>
  <si>
    <t>Hospital activities</t>
  </si>
  <si>
    <t>2354</t>
  </si>
  <si>
    <t>Molasses</t>
  </si>
  <si>
    <t>8610</t>
  </si>
  <si>
    <t>23540</t>
  </si>
  <si>
    <t>862</t>
  </si>
  <si>
    <t>Medical and dental practice activities</t>
  </si>
  <si>
    <t>236</t>
  </si>
  <si>
    <t>Cocoa, chocolate and sugar confectionery</t>
  </si>
  <si>
    <t>8620</t>
  </si>
  <si>
    <t>2361</t>
  </si>
  <si>
    <t>Cocoa paste, whether or not defatted</t>
  </si>
  <si>
    <t>869</t>
  </si>
  <si>
    <t>Other human health activities</t>
  </si>
  <si>
    <t>23610</t>
  </si>
  <si>
    <t>8690</t>
  </si>
  <si>
    <t>2362</t>
  </si>
  <si>
    <t>Cocoa butter, fat and oil</t>
  </si>
  <si>
    <t>23620</t>
  </si>
  <si>
    <t>871</t>
  </si>
  <si>
    <t>Residential nursing care facilities</t>
  </si>
  <si>
    <t>2363</t>
  </si>
  <si>
    <t>Cocoa powder, not sweetened</t>
  </si>
  <si>
    <t>8710</t>
  </si>
  <si>
    <t>23630</t>
  </si>
  <si>
    <t>872</t>
  </si>
  <si>
    <t>Residential care activities for mental retardation, mental health and substance abuse</t>
  </si>
  <si>
    <t>2364</t>
  </si>
  <si>
    <t>Cocoa powder, sweetened</t>
  </si>
  <si>
    <t>8720</t>
  </si>
  <si>
    <t>23640</t>
  </si>
  <si>
    <t>873</t>
  </si>
  <si>
    <t>Residential care activities for the elderly and disabled</t>
  </si>
  <si>
    <t>2365</t>
  </si>
  <si>
    <t>Chocolate and other food preparations containing cocoa (except sweetened cocoa powder), in bulk forms</t>
  </si>
  <si>
    <t>8730</t>
  </si>
  <si>
    <t>23650</t>
  </si>
  <si>
    <t>879</t>
  </si>
  <si>
    <t>Other residential care activities</t>
  </si>
  <si>
    <t>2366</t>
  </si>
  <si>
    <t>Chocolate and other food preparations containing cocoa (except sweetened cocoa powder), other than in bulk forms</t>
  </si>
  <si>
    <t>8790</t>
  </si>
  <si>
    <t>23660</t>
  </si>
  <si>
    <t>Social work activities without accommodation</t>
  </si>
  <si>
    <t>2367</t>
  </si>
  <si>
    <t>Sugar confectionery (including white chocolate), not containing cocoa; vegetables, fruit, nuts, fruit-peel and other parts of plants, preserved by sugar</t>
  </si>
  <si>
    <t>881</t>
  </si>
  <si>
    <t>Social work activities without accommodation for the elderly and disabled</t>
  </si>
  <si>
    <t>23670</t>
  </si>
  <si>
    <t>8810</t>
  </si>
  <si>
    <t>237</t>
  </si>
  <si>
    <t>Macaroni, noodles, couscous and similar farinaceous products</t>
  </si>
  <si>
    <t>889</t>
  </si>
  <si>
    <t>Other social work activities without accommodation</t>
  </si>
  <si>
    <t>2371</t>
  </si>
  <si>
    <t>Uncooked pasta, not stuffed or otherwise prepared</t>
  </si>
  <si>
    <t>8890</t>
  </si>
  <si>
    <t>23710</t>
  </si>
  <si>
    <t>R</t>
  </si>
  <si>
    <t>Arts, entertainment and recreation</t>
  </si>
  <si>
    <t>2372</t>
  </si>
  <si>
    <t>Pasta, cooked, stuffed or otherwise prepared; couscous</t>
  </si>
  <si>
    <t>23721</t>
  </si>
  <si>
    <t>Pasta, cooked, stuffed or otherwise prepared (but not as a complete dish); couscous, except as a complete dish</t>
  </si>
  <si>
    <t>900</t>
  </si>
  <si>
    <t>23722</t>
  </si>
  <si>
    <t>Prepared dishes containing stuffed pasta; prepared couscous dishes</t>
  </si>
  <si>
    <t>9000</t>
  </si>
  <si>
    <t>Food products n.e.c.</t>
  </si>
  <si>
    <t>Libraries, archives, museums and other cultural activities</t>
  </si>
  <si>
    <t>Coffee and tea</t>
  </si>
  <si>
    <t>910</t>
  </si>
  <si>
    <t>23911</t>
  </si>
  <si>
    <t>Coffee, decaffeinated or roasted</t>
  </si>
  <si>
    <t>9101</t>
  </si>
  <si>
    <t>Library and archives activities</t>
  </si>
  <si>
    <t>23912</t>
  </si>
  <si>
    <t>Coffee substitutes containing coffee; extracts, essences and concentrates of coffee, and preparations with a basis thereof or with a basis of coffee; roasted chicory and other roasted coffee substitutes, and extracts, essences and concentrates thereof</t>
  </si>
  <si>
    <t>9102</t>
  </si>
  <si>
    <t>Museums activities and operation of historical sites and buildings</t>
  </si>
  <si>
    <t>23913</t>
  </si>
  <si>
    <t>Green tea (not fermented), black tea (fermented) and partly fermented tea, in immediate packings of a content not exceeding 3 kg</t>
  </si>
  <si>
    <t>9103</t>
  </si>
  <si>
    <t>Botanical and zoological gardens and nature reserves activities</t>
  </si>
  <si>
    <t>23914</t>
  </si>
  <si>
    <t>Extracts, essences and concentrates of tea or mate, and preparations with a basis thereof or with a basis of tea or maté</t>
  </si>
  <si>
    <t>Spices and aromatics, processed</t>
  </si>
  <si>
    <t>920</t>
  </si>
  <si>
    <t>23921</t>
  </si>
  <si>
    <t>Pepper (piper spp.), processed</t>
  </si>
  <si>
    <t>9200</t>
  </si>
  <si>
    <t>23922</t>
  </si>
  <si>
    <t>Chillies and peppers, dry (capsicum spp., pimenta), processed</t>
  </si>
  <si>
    <t>Sports activities and amusement and recreation activities</t>
  </si>
  <si>
    <t>23923</t>
  </si>
  <si>
    <t>Nutmeg, mace, cardamoms, processed</t>
  </si>
  <si>
    <t>931</t>
  </si>
  <si>
    <t>Sports activities</t>
  </si>
  <si>
    <t>23924</t>
  </si>
  <si>
    <t>Anise, badian, coriander, cumin, caraway, fennel and juniper berries, processed</t>
  </si>
  <si>
    <t>9311</t>
  </si>
  <si>
    <t>Operation of sports facilities</t>
  </si>
  <si>
    <t>23925</t>
  </si>
  <si>
    <t>Cinnamon (canella), processed</t>
  </si>
  <si>
    <t>9312</t>
  </si>
  <si>
    <t>Activities of sports clubs</t>
  </si>
  <si>
    <t>23926</t>
  </si>
  <si>
    <t>Cloves (whole stems), processed</t>
  </si>
  <si>
    <t>9319</t>
  </si>
  <si>
    <t>Other sports activities</t>
  </si>
  <si>
    <t>23927</t>
  </si>
  <si>
    <t>Ginger, processed</t>
  </si>
  <si>
    <t>932</t>
  </si>
  <si>
    <t>Other amusement and recreation activities</t>
  </si>
  <si>
    <t>23928</t>
  </si>
  <si>
    <t>Vanilla, processed</t>
  </si>
  <si>
    <t>9321</t>
  </si>
  <si>
    <t>Activities of amusement parks and theme parks</t>
  </si>
  <si>
    <t>Other food products</t>
  </si>
  <si>
    <t>9329</t>
  </si>
  <si>
    <t>Other amusement and recreation activities n.e.c.</t>
  </si>
  <si>
    <t>23991</t>
  </si>
  <si>
    <t>Homogenized preparations of meat, vegetables, fruit or nuts; preparations of milk, flour, meal, starch or malt extract, for infant use n.e.c.; homogenized composite food preparations</t>
  </si>
  <si>
    <t>S</t>
  </si>
  <si>
    <t>Other service activities</t>
  </si>
  <si>
    <t>23992</t>
  </si>
  <si>
    <t>Soups and broths and preparations thereof</t>
  </si>
  <si>
    <t>Activities of membership organizations</t>
  </si>
  <si>
    <t>23993</t>
  </si>
  <si>
    <t>Eggs, not in shell, and egg yolks, fresh or preserved; egg albumin</t>
  </si>
  <si>
    <t>941</t>
  </si>
  <si>
    <t>Activities of business, employers and professional membership organizations</t>
  </si>
  <si>
    <t>23994</t>
  </si>
  <si>
    <t>Vinegar and substitutes therefor obtained from acetic acid</t>
  </si>
  <si>
    <t>9411</t>
  </si>
  <si>
    <t>Activities of business and employers membership organizations</t>
  </si>
  <si>
    <t>23995</t>
  </si>
  <si>
    <t>Sauces; mixed condiments; mustard flour and meal; prepared mustard</t>
  </si>
  <si>
    <t>9412</t>
  </si>
  <si>
    <t>Activities of professional membership organizations</t>
  </si>
  <si>
    <t>23996</t>
  </si>
  <si>
    <t>Yeasts (active or inactive); other single-cell micro-organisms, dead; prepared baking powders</t>
  </si>
  <si>
    <t>942</t>
  </si>
  <si>
    <t>Activities of trade unions</t>
  </si>
  <si>
    <t>23997</t>
  </si>
  <si>
    <t>Other prepared dishes and meals</t>
  </si>
  <si>
    <t>9420</t>
  </si>
  <si>
    <t>23999</t>
  </si>
  <si>
    <t>Other food products n.e.c.</t>
  </si>
  <si>
    <t>949</t>
  </si>
  <si>
    <t>Activities of other membership organizations</t>
  </si>
  <si>
    <t>Beverages</t>
  </si>
  <si>
    <t>9491</t>
  </si>
  <si>
    <t>Activities of religious organizations</t>
  </si>
  <si>
    <t>Ethyl alcohol; spirits, liqueurs and other spirituous beverages</t>
  </si>
  <si>
    <t>9492</t>
  </si>
  <si>
    <t>Activities of political organizations</t>
  </si>
  <si>
    <t>2411</t>
  </si>
  <si>
    <t>Undenatured ethyl alcohol of an alcoholic strength by volume of 80% vol or higher</t>
  </si>
  <si>
    <t>9499</t>
  </si>
  <si>
    <t>Activities of other membership organizations n.e.c.</t>
  </si>
  <si>
    <t>24110</t>
  </si>
  <si>
    <t>2413</t>
  </si>
  <si>
    <t>Undenatured ethyl alcohol of an alcoholic strength by volume of less than 80% vol; spirits, liqueurs and other spirituous beverages</t>
  </si>
  <si>
    <t>951</t>
  </si>
  <si>
    <t>Repair of computers and communication equipment</t>
  </si>
  <si>
    <t>24131</t>
  </si>
  <si>
    <t>Spirits, liqueurs and other spirituous beverages of an alcoholic strength by volume of about 40% vol</t>
  </si>
  <si>
    <t>9511</t>
  </si>
  <si>
    <t>Repair of computers and peripheral equipment</t>
  </si>
  <si>
    <t>24139</t>
  </si>
  <si>
    <t>Other spirituous beverages and undenatured ethyl alcohol of an alcoholic strength by volume of less than 80% vol</t>
  </si>
  <si>
    <t>9512</t>
  </si>
  <si>
    <t>Repair of communication equipment</t>
  </si>
  <si>
    <t>Wines</t>
  </si>
  <si>
    <t>952</t>
  </si>
  <si>
    <t>Repair of personal and household goods</t>
  </si>
  <si>
    <t>2421</t>
  </si>
  <si>
    <t>Wine of fresh grapes, whether or not flavoured; grape must</t>
  </si>
  <si>
    <t>9521</t>
  </si>
  <si>
    <t>Repair of consumer electronics</t>
  </si>
  <si>
    <t>24211</t>
  </si>
  <si>
    <t>Sparkling wine of fresh grapes</t>
  </si>
  <si>
    <t>9522</t>
  </si>
  <si>
    <t>Repair of household appliances and home and garden equipment</t>
  </si>
  <si>
    <t>24212</t>
  </si>
  <si>
    <t>Wine of fresh grapes, except sparkling wine; grape must</t>
  </si>
  <si>
    <t>9523</t>
  </si>
  <si>
    <t>Repair of footwear and leather goods</t>
  </si>
  <si>
    <t>2422</t>
  </si>
  <si>
    <t>Vermouth and other wine of fresh grapes flavoured with plats or aromatic substances</t>
  </si>
  <si>
    <t>9524</t>
  </si>
  <si>
    <t>Repair of furniture and home furnishings</t>
  </si>
  <si>
    <t>24220</t>
  </si>
  <si>
    <t>9529</t>
  </si>
  <si>
    <t>Repair of other personal and household goods</t>
  </si>
  <si>
    <t>2423</t>
  </si>
  <si>
    <t>Cider, perry, mead and other fermented beverages, except wine of fresh grapes and beer made from malt</t>
  </si>
  <si>
    <t>24230</t>
  </si>
  <si>
    <t>960</t>
  </si>
  <si>
    <t>Malt liquors and malt</t>
  </si>
  <si>
    <t>9601</t>
  </si>
  <si>
    <t>Washing and (dry-) cleaning of textile and fur products</t>
  </si>
  <si>
    <t>Beer made from malt</t>
  </si>
  <si>
    <t>9602</t>
  </si>
  <si>
    <t>Hairdressing and other beauty treatment</t>
  </si>
  <si>
    <t>24310</t>
  </si>
  <si>
    <t>9603</t>
  </si>
  <si>
    <t>Funeral and related activities</t>
  </si>
  <si>
    <t>Malt, whether or not roasted</t>
  </si>
  <si>
    <t>9609</t>
  </si>
  <si>
    <t>Other personal service activities n.e.c.</t>
  </si>
  <si>
    <t>24320</t>
  </si>
  <si>
    <t>T</t>
  </si>
  <si>
    <t>Activities of households as employers; undifferentiated goods- and services-producing activities of households for own use</t>
  </si>
  <si>
    <t>89</t>
  </si>
  <si>
    <t>244</t>
  </si>
  <si>
    <t>Soft drinks; bottled mineral waters</t>
  </si>
  <si>
    <t>Activities of households as employers of domestic personnel</t>
  </si>
  <si>
    <t>2441</t>
  </si>
  <si>
    <t>Bottled waters, not sweetened or flavoured</t>
  </si>
  <si>
    <t>970</t>
  </si>
  <si>
    <t>24410</t>
  </si>
  <si>
    <t>9700</t>
  </si>
  <si>
    <t>2449</t>
  </si>
  <si>
    <t>Other non-alcoholic caloric beverages</t>
  </si>
  <si>
    <t>98</t>
  </si>
  <si>
    <t>Undifferentiated goods- and services-producing activities of private households for own use</t>
  </si>
  <si>
    <t>24490</t>
  </si>
  <si>
    <t>981</t>
  </si>
  <si>
    <t>Undifferentiated goods-producing activities of private households for own use</t>
  </si>
  <si>
    <t>Tobacco products</t>
  </si>
  <si>
    <t>9810</t>
  </si>
  <si>
    <t>250</t>
  </si>
  <si>
    <t>982</t>
  </si>
  <si>
    <t>Undifferentiated service-producing activities of private households for own use</t>
  </si>
  <si>
    <t>2501</t>
  </si>
  <si>
    <t>Cured stemmed/stripped tobacco leaves</t>
  </si>
  <si>
    <t>9820</t>
  </si>
  <si>
    <t>25010</t>
  </si>
  <si>
    <t>U</t>
  </si>
  <si>
    <t>Activities of extraterritorial organizations and bodies</t>
  </si>
  <si>
    <t>2502</t>
  </si>
  <si>
    <t>Cigars, cheroots, cigarillos and cigarettes of tobacco or tobacco substitutes</t>
  </si>
  <si>
    <t>99</t>
  </si>
  <si>
    <t>25020</t>
  </si>
  <si>
    <t>990</t>
  </si>
  <si>
    <t>2509</t>
  </si>
  <si>
    <t>Other manufactured tobacco and manufactured tobacco substitutes; "homogenized" or "reconstituted" tobacco; tobacco extracts and essences</t>
  </si>
  <si>
    <t>9900</t>
  </si>
  <si>
    <t>25090</t>
  </si>
  <si>
    <t>Yarn and thread; woven and tufted textile fabrics</t>
  </si>
  <si>
    <t>Natural textile fibres prepared for spinning</t>
  </si>
  <si>
    <t>2611</t>
  </si>
  <si>
    <t>Raw silk (not thrown)</t>
  </si>
  <si>
    <t>26110</t>
  </si>
  <si>
    <t>2613</t>
  </si>
  <si>
    <t>Wool, degreased or carbonized, not carded or combed</t>
  </si>
  <si>
    <t>26130</t>
  </si>
  <si>
    <t>2614</t>
  </si>
  <si>
    <t>Noils of wool or of fine animal hair</t>
  </si>
  <si>
    <t>26140</t>
  </si>
  <si>
    <t>2615</t>
  </si>
  <si>
    <t>Wool and fine or coarse animal hair, carded or combed</t>
  </si>
  <si>
    <t>26150</t>
  </si>
  <si>
    <t>2616</t>
  </si>
  <si>
    <t>Cotton, carded or combed</t>
  </si>
  <si>
    <t>26160</t>
  </si>
  <si>
    <t>2617</t>
  </si>
  <si>
    <t>Jute and other textile bast fibres (except flax, true hemp and ramie), processed but not spun; tow and waste of these fibres</t>
  </si>
  <si>
    <t>26170</t>
  </si>
  <si>
    <t>2619</t>
  </si>
  <si>
    <t>Other vegetable textile fibres, processed but not spun; tow and waste of these fibres</t>
  </si>
  <si>
    <t>26190</t>
  </si>
  <si>
    <t>Man-made textile staple fibres processed for spinning</t>
  </si>
  <si>
    <t>2621</t>
  </si>
  <si>
    <t>Synthetic staple fibres, carded, combed or otherwise processed for spinning</t>
  </si>
  <si>
    <t>26210</t>
  </si>
  <si>
    <t>2622</t>
  </si>
  <si>
    <t>Artificial staple fibres, carded, combed or otherwise processed for spinning</t>
  </si>
  <si>
    <t>26220</t>
  </si>
  <si>
    <t>Textile yarn and thread of natural fibres</t>
  </si>
  <si>
    <t>2631</t>
  </si>
  <si>
    <t>Silk yarn and yarn spun from silk waste; silk-worn gut</t>
  </si>
  <si>
    <t>26310</t>
  </si>
  <si>
    <t>2632</t>
  </si>
  <si>
    <t>Yarn of wool, containing 85% or more by weight of wool, not put up for retail sale</t>
  </si>
  <si>
    <t>26320</t>
  </si>
  <si>
    <t>2633</t>
  </si>
  <si>
    <t>Yarn of wool, containing less than 85% by weight of wool, not put up for retail sale</t>
  </si>
  <si>
    <t>26330</t>
  </si>
  <si>
    <t>2634</t>
  </si>
  <si>
    <t>Yarn of wool, not put up for retail sale; yarn of fine or coarse animal hair or of horse hair (including gimped horsehair yarn), whether or not put up for retail sale</t>
  </si>
  <si>
    <t>26340</t>
  </si>
  <si>
    <t>2635</t>
  </si>
  <si>
    <t>Cotton sewing thread</t>
  </si>
  <si>
    <t>26350</t>
  </si>
  <si>
    <t>2636</t>
  </si>
  <si>
    <t>Cotton yarn (other than sewing thread), containing 85% or more by weight of cotton</t>
  </si>
  <si>
    <t>26360</t>
  </si>
  <si>
    <t>2637</t>
  </si>
  <si>
    <t>Cotton yarn (other than sewing thread), containing less than 85% by weight of cotton</t>
  </si>
  <si>
    <t>26370</t>
  </si>
  <si>
    <t>2638</t>
  </si>
  <si>
    <t>Yarn of vegetable textile fibres other than cotton (including flax, jute, coir and true hemp); paper yarn</t>
  </si>
  <si>
    <t>26380</t>
  </si>
  <si>
    <t>Textile yarn and thread of man-made filaments or staple fibres</t>
  </si>
  <si>
    <t>2641</t>
  </si>
  <si>
    <t>Sewing thread of man-made filaments or staple fibres</t>
  </si>
  <si>
    <t>26410</t>
  </si>
  <si>
    <t>2642</t>
  </si>
  <si>
    <t>Yarn of man-made filaments, multiple or cabled (other than sewing thread, high tenacity yarn of polyamides, polyesters or viscose rayon), not put up for retail sale; man-made filament yarn (other than sewing thread), put up for retail sale</t>
  </si>
  <si>
    <t>26420</t>
  </si>
  <si>
    <t>2643</t>
  </si>
  <si>
    <t>Yarn (other than sewing thread) of synthetic staple fibres, containing 85% or more by weight of such fibres</t>
  </si>
  <si>
    <t>26430</t>
  </si>
  <si>
    <t>2644</t>
  </si>
  <si>
    <t>Yarn (other than sewing thread) of synthetic staple fibres, containing less than 85% by weight of such fibres</t>
  </si>
  <si>
    <t>26440</t>
  </si>
  <si>
    <t>2645</t>
  </si>
  <si>
    <t>Yarn (other than sewing thread) of artificial staple fibres, containing 85% or more by weight of such fibres, not put up for retail sale</t>
  </si>
  <si>
    <t>26450</t>
  </si>
  <si>
    <t>2646</t>
  </si>
  <si>
    <t>Yarn (other than sewing thread) of artificial staple fibres, containing less than 85% by weight of such fibres, not put up for retail sale; yarn (other than sewing thread) of artificial staple fibres, put up for retail sale</t>
  </si>
  <si>
    <t>26460</t>
  </si>
  <si>
    <t>Woven fabrics (except special fabrics) of natural fibres other than cotton</t>
  </si>
  <si>
    <t>Woven fabrics of silk or of silk waste</t>
  </si>
  <si>
    <t>26510</t>
  </si>
  <si>
    <t>Woven fabrics of carded wool or of carded fine animal hair, containing 85% or more by weight of wool or fine animal hair</t>
  </si>
  <si>
    <t>26520</t>
  </si>
  <si>
    <t>2653</t>
  </si>
  <si>
    <t>Woven fabrics of combed wool or of combed fine animal hair, containing 85% or more by weight of wool or fine animal hair</t>
  </si>
  <si>
    <t>26530</t>
  </si>
  <si>
    <t>2654</t>
  </si>
  <si>
    <t>Woven fabrics of wool or fine animal hair, containing less than 85% by weight of wool or fine animal hair</t>
  </si>
  <si>
    <t>26540</t>
  </si>
  <si>
    <t>2655</t>
  </si>
  <si>
    <t>Woven fabrics of coarse animal hair or of horsehair</t>
  </si>
  <si>
    <t>26550</t>
  </si>
  <si>
    <t>2656</t>
  </si>
  <si>
    <t>Woven fabrics of flax</t>
  </si>
  <si>
    <t>26560</t>
  </si>
  <si>
    <t>2657</t>
  </si>
  <si>
    <t>Woven fabrics of jute and other textile bast fibres (except flax, true hemp and ramie)</t>
  </si>
  <si>
    <t>26570</t>
  </si>
  <si>
    <t>2659</t>
  </si>
  <si>
    <t>Woven fabrics of other vegetable textile fibres; woven fabrics of paper yarn</t>
  </si>
  <si>
    <t>26590</t>
  </si>
  <si>
    <t>Woven fabrics (except special fabrics) of cotton</t>
  </si>
  <si>
    <t>2661</t>
  </si>
  <si>
    <t>Woven fabrics of cotton, containing 85% or more by weight of cotton, weighing not more than 200 g/m2</t>
  </si>
  <si>
    <t>26610</t>
  </si>
  <si>
    <t>2662</t>
  </si>
  <si>
    <t>Woven fabrics of cotton, containing 85% or more by weight of cotton, weighing more than 200 g/m2</t>
  </si>
  <si>
    <t>26620</t>
  </si>
  <si>
    <t>2663</t>
  </si>
  <si>
    <t>Woven fabrics of cotton, containing less than 85% by weight of cotton, mixed mainly or solely with man-made fibres</t>
  </si>
  <si>
    <t>26630</t>
  </si>
  <si>
    <t>2669</t>
  </si>
  <si>
    <t>Other woven fabrics of cotton</t>
  </si>
  <si>
    <t>26690</t>
  </si>
  <si>
    <t>Woven fabrics (except special fabrics) of man-made filaments and staple fibres</t>
  </si>
  <si>
    <t>2671</t>
  </si>
  <si>
    <t>Woven fabrics of man-made filament yarn, obtained from high tenacity yarn of nylon or other polyamides, of polyesters or of viscose rayon; woven fabrics of synthetic filament yarn, obtained from strip or the like; woven fabrics of synthetic filament yarn, consisting of layers of parallel yarns superimposed on each other at angles, the layers being bonded at the intersections of the yarns (including mesh scrims)</t>
  </si>
  <si>
    <t>26710</t>
  </si>
  <si>
    <t>2672</t>
  </si>
  <si>
    <t>Other woven fabrics of man-made filament yarn, containing 85% or more by weight of such filaments</t>
  </si>
  <si>
    <t>26720</t>
  </si>
  <si>
    <t>2673</t>
  </si>
  <si>
    <t>Other woven fabrics of man-made filament yarn</t>
  </si>
  <si>
    <t>26730</t>
  </si>
  <si>
    <t>2674</t>
  </si>
  <si>
    <t>Woven fabrics of synthetic staple fibres, containing 85% or more by weight of synthetic staple fibres</t>
  </si>
  <si>
    <t>26740</t>
  </si>
  <si>
    <t>2675</t>
  </si>
  <si>
    <t>Woven fabrics of artificial staple fibres, containing 85% or more by weight of artificial staple fibres</t>
  </si>
  <si>
    <t>26750</t>
  </si>
  <si>
    <t>2676</t>
  </si>
  <si>
    <t>Woven fabrics of man-made staple fibres, containing less than 85% of such fibres, mixed mainly or solely with cotton</t>
  </si>
  <si>
    <t>26760</t>
  </si>
  <si>
    <t>2677</t>
  </si>
  <si>
    <t>Woven fabrics of man-made staple fibres, containing less than 85% of such fibres, mixed mainly or solely with wool or fine animal hair</t>
  </si>
  <si>
    <t>26770</t>
  </si>
  <si>
    <t>2679</t>
  </si>
  <si>
    <t>Other woven fabrics of man-made staple fibres</t>
  </si>
  <si>
    <t>26790</t>
  </si>
  <si>
    <t>Special fabrics</t>
  </si>
  <si>
    <t>2681</t>
  </si>
  <si>
    <t>Woven pile fabrics and chenille fabrics (other than terry towelling and narrow fabrics) of cotton</t>
  </si>
  <si>
    <t>26810</t>
  </si>
  <si>
    <t>2682</t>
  </si>
  <si>
    <t>Woven pile fabrics and chenille fabrics (other than terry towelling and narrow fabrics) of man-made fibres</t>
  </si>
  <si>
    <t>26820</t>
  </si>
  <si>
    <t>2683</t>
  </si>
  <si>
    <t>Other woven pile fabrics and chenille fabrics (other than terry towelling and narrow fabrics)</t>
  </si>
  <si>
    <t>26830</t>
  </si>
  <si>
    <t>2684</t>
  </si>
  <si>
    <t>Terry towelling and similar woven terry fabrics (other than narrow fabrics) of cotton</t>
  </si>
  <si>
    <t>26840</t>
  </si>
  <si>
    <t>2685</t>
  </si>
  <si>
    <t>Other terry towelling and similar woven terry fabrics (other than narrow fabrics)</t>
  </si>
  <si>
    <t>26850</t>
  </si>
  <si>
    <t>2686</t>
  </si>
  <si>
    <t>Gauze (other than narrow fabrics)</t>
  </si>
  <si>
    <t>26860</t>
  </si>
  <si>
    <t>2688</t>
  </si>
  <si>
    <t>Tufted textile fabrics, other than carpets</t>
  </si>
  <si>
    <t>26880</t>
  </si>
  <si>
    <t>2689</t>
  </si>
  <si>
    <t>Woven fabrics (including narrow fabrics) of glass fibres</t>
  </si>
  <si>
    <t>48</t>
  </si>
  <si>
    <t>26890</t>
  </si>
  <si>
    <t>Textile articles other than apparel</t>
  </si>
  <si>
    <t>Made-up textile articles</t>
  </si>
  <si>
    <t>2711</t>
  </si>
  <si>
    <t>Blankets and travelling rugs (except electric blankets)</t>
  </si>
  <si>
    <t>27110</t>
  </si>
  <si>
    <t>2712</t>
  </si>
  <si>
    <t>Bed linen, table linen, toilet linen and kitchen linen</t>
  </si>
  <si>
    <t>27120</t>
  </si>
  <si>
    <t>2713</t>
  </si>
  <si>
    <t>Curtains (including drapes) and interior blinds; curtain or bed valances</t>
  </si>
  <si>
    <t>27130</t>
  </si>
  <si>
    <t>2714</t>
  </si>
  <si>
    <t>Other furnishing articles n.e.c.; sets of woven fabric and yarn for making up into rugs, tapestries, embroidered table cloths or serviettes, or similar textile articles, put up in packings for retail sale</t>
  </si>
  <si>
    <t>27140</t>
  </si>
  <si>
    <t>2715</t>
  </si>
  <si>
    <t>Sacks and bags, of a kind used for the packing of goods</t>
  </si>
  <si>
    <t>27150</t>
  </si>
  <si>
    <t>2716</t>
  </si>
  <si>
    <t>Tarpaulins, sails for boats etc., awnings, sunblinds, tents and camping goods (including pneumatic mattresses)</t>
  </si>
  <si>
    <t>27160</t>
  </si>
  <si>
    <t>2717</t>
  </si>
  <si>
    <t>Parachutes</t>
  </si>
  <si>
    <t>27170</t>
  </si>
  <si>
    <t>2718</t>
  </si>
  <si>
    <t>Quilts, eiderdowns, cushions, pouffes, pillows, sleeping bags and the like, fitted with springs or stuffed or internally fitted with any material or of cellular rubber or plastics</t>
  </si>
  <si>
    <t>27180</t>
  </si>
  <si>
    <t>2719</t>
  </si>
  <si>
    <t>Other made-up textile articles (including floor-cloths, dish-cloths, dusters and similar cleaning cloths, life-jackets and life-belts)</t>
  </si>
  <si>
    <t>27190</t>
  </si>
  <si>
    <t>Carpets and other textile floor coverings</t>
  </si>
  <si>
    <t>2721</t>
  </si>
  <si>
    <t>Carpets and other textile floor coverings, knotted</t>
  </si>
  <si>
    <t>27210</t>
  </si>
  <si>
    <t>2722</t>
  </si>
  <si>
    <t>Carpets and other textile floor coverings, woven, not tufted or flocked</t>
  </si>
  <si>
    <t>27220</t>
  </si>
  <si>
    <t>2723</t>
  </si>
  <si>
    <t>Carpets and other textile floor coverings, tufted</t>
  </si>
  <si>
    <t>27230</t>
  </si>
  <si>
    <t>2729</t>
  </si>
  <si>
    <t>Other carpets and textile floor coverings (including those of felt)</t>
  </si>
  <si>
    <t>27290</t>
  </si>
  <si>
    <t>Twine, cordage, ropes and cables and articles thereof (including netting)</t>
  </si>
  <si>
    <t>Twine, cordage, rope and cables</t>
  </si>
  <si>
    <t>27310</t>
  </si>
  <si>
    <t>Knotted netting of twine, cordage or rope; made up nets of textile materials; articles of yarn, strip, twine, cordage, rope or cables n.e.c.</t>
  </si>
  <si>
    <t>27320</t>
  </si>
  <si>
    <t>Textiles n.e.c.</t>
  </si>
  <si>
    <t>2791</t>
  </si>
  <si>
    <t>Tulles, lace, narrow woven fabrics, trimmings and embroidery</t>
  </si>
  <si>
    <t>27911</t>
  </si>
  <si>
    <t>Narrow woven fabrics; narrow fabrics of warp without weft assembled by adhesive (bolducs); labels, badges and similar articles of textile materials, not embroidered; braids in the piece; ornamental trimmings in the piece, without embroidery, other than knitted or crocheted; tassels, pompons and similar articles</t>
  </si>
  <si>
    <t>27912</t>
  </si>
  <si>
    <t>Tulles and other net fabrics, except woven, knitted or crocheted fabrics; lace in the piece, in strips or in motifs</t>
  </si>
  <si>
    <t>27913</t>
  </si>
  <si>
    <t>Embroidery in the piece, in strips or in motifs</t>
  </si>
  <si>
    <t>2792</t>
  </si>
  <si>
    <t>Felt and nonwovens</t>
  </si>
  <si>
    <t>27921</t>
  </si>
  <si>
    <t>Felt</t>
  </si>
  <si>
    <t>27922</t>
  </si>
  <si>
    <t>Nonwovens</t>
  </si>
  <si>
    <t>2799</t>
  </si>
  <si>
    <t>Other textile articles</t>
  </si>
  <si>
    <t>27991</t>
  </si>
  <si>
    <t>Wadding of textile materials and articles thereof; textile fibres not exceeding 5 mm in length (flock), textile dust and mill neps</t>
  </si>
  <si>
    <t>27992</t>
  </si>
  <si>
    <t>Rubber thread and cord, textile covered; textile yarn and strip, impregnated or covered with rubber or plastics</t>
  </si>
  <si>
    <t>27993</t>
  </si>
  <si>
    <t>Metallized yarn</t>
  </si>
  <si>
    <t>27994</t>
  </si>
  <si>
    <t>Woven fabrics of metal thread or metallized yarn n.e.c.</t>
  </si>
  <si>
    <t>27995</t>
  </si>
  <si>
    <t>Gimped yarn and strip; chenille yarn; loop wale-yarn</t>
  </si>
  <si>
    <t>27996</t>
  </si>
  <si>
    <t>Tyre cord fabric of high tenacity yarn of nylon or other polyamides, polyesters or viscose rayon</t>
  </si>
  <si>
    <t>27997</t>
  </si>
  <si>
    <t>Textile fabrics, impregnated, coated or covered n.e.c.</t>
  </si>
  <si>
    <t>27998</t>
  </si>
  <si>
    <t>Textile products and articles for technical uses (including wicks, gas mantles, hosepiping, transmission or conveyor belts, bolting cloth and straining cloth)</t>
  </si>
  <si>
    <t>27999</t>
  </si>
  <si>
    <t>Quilted textile products in the piece n.e.c.</t>
  </si>
  <si>
    <t>Knitted or crocheted fabrics; wearing apparel</t>
  </si>
  <si>
    <t>Knitted or crocheted fabrics</t>
  </si>
  <si>
    <t>Pile fabrics and terry fabrics, knitted or crocheted</t>
  </si>
  <si>
    <t>28110</t>
  </si>
  <si>
    <t>Other knitted or crocheted fabrics</t>
  </si>
  <si>
    <t>28190</t>
  </si>
  <si>
    <t>Wearing apparel, except fur apparel</t>
  </si>
  <si>
    <t>Panty hose, tights, stockings, socks and other hosiery, knitted or crocheted</t>
  </si>
  <si>
    <t>28210</t>
  </si>
  <si>
    <t>Wearing apparel, knitted or crocheted</t>
  </si>
  <si>
    <t>28221</t>
  </si>
  <si>
    <t>Men's or boys' suits, coats, jackets, trousers, shorts and the like, knitted or crocheted</t>
  </si>
  <si>
    <t>28222</t>
  </si>
  <si>
    <t>Men's or boys' shirts, underpants, pyjamas, dressing gowns and similar articles, knitted or crocheted</t>
  </si>
  <si>
    <t>28223</t>
  </si>
  <si>
    <t>Women's or girls' suits, coats, jackets, dresses, skirts, trousers, shorts and the like, knitted or crocheted</t>
  </si>
  <si>
    <t>28224</t>
  </si>
  <si>
    <t>Women's or girls' blouses, shirts, petticoats, panties, nightdresses, dressing gowns and similar articles, knitted or crocheted</t>
  </si>
  <si>
    <t>28225</t>
  </si>
  <si>
    <t>T-shirts, singlets and other vests, knitted or crocheted</t>
  </si>
  <si>
    <t>28226</t>
  </si>
  <si>
    <t>Jerseys, pullovers, cardigans, waistcoats and similar articles, knitted or crocheted</t>
  </si>
  <si>
    <t>28227</t>
  </si>
  <si>
    <t>Babies' garments and clothing accessories, knitted or crocheted</t>
  </si>
  <si>
    <t>28228</t>
  </si>
  <si>
    <t>Track suits, ski suits, swimwear and other garments, knitted or crocheted n.e.c.</t>
  </si>
  <si>
    <t>28229</t>
  </si>
  <si>
    <t>Gloves, shawls, scarves, veils, ties, cravats and other made-up clothing accessories, knitted or crocheted; knitted or crocheted parts of garments or of clothing accessories</t>
  </si>
  <si>
    <t>Wearing apparel, of textile fabric, not knitted or crocheted; brassieres, corsets, suspenders and similar articles, whether or not knitted or crocheted</t>
  </si>
  <si>
    <t>28231</t>
  </si>
  <si>
    <t>Men's or boys' suits, coats, jackets, trousers, shorts and the like, of textile fabric, not knitted or crocheted</t>
  </si>
  <si>
    <t>28232</t>
  </si>
  <si>
    <t>Men's or boys' shirts, singlets, underpants, pyjamas, dressing gowns and similar articles, of textile fabric, not knitted or crocheted</t>
  </si>
  <si>
    <t>28233</t>
  </si>
  <si>
    <t>Women's or girls' suits, coats, jackets, dresses, skirts, trousers, shorts and the like, of textile fabric, not knitted or crocheted</t>
  </si>
  <si>
    <t>28234</t>
  </si>
  <si>
    <t>Women's or girls' blouses, shirts, singlets, petticoats, panties, nightdresses, dressing gowns and similar articles, of textile fabric, not knitted or crocheted</t>
  </si>
  <si>
    <t>28235</t>
  </si>
  <si>
    <t>Babies' garments and clothing accessories, of textile fabric, not knitted or crocheted</t>
  </si>
  <si>
    <t>28236</t>
  </si>
  <si>
    <t>Track suits, ski suits, swimwear and other garments, of textile fabric, not knitted or crocheted n.e.c.</t>
  </si>
  <si>
    <t>28237</t>
  </si>
  <si>
    <t>Brassieres, girdles, corsets, braces, suspenders, garters and similar articles and parts thereof, whether or not knitted or crocheted</t>
  </si>
  <si>
    <t>28238</t>
  </si>
  <si>
    <t>Handkerchiefs, shawls, scarves, veils, ties, cravats, gloves and other made-up clothing accessories, of textile fabric, not knitted or crocheted; parts of garments or of clothing accessories, of textile fabric, not knitted or crocheted n.e.c.</t>
  </si>
  <si>
    <t>Apparel and clothing accessories, of leather, composition leather or plastics</t>
  </si>
  <si>
    <t>28241</t>
  </si>
  <si>
    <t>Apparel of leather or of composition leather</t>
  </si>
  <si>
    <t>28242</t>
  </si>
  <si>
    <t>Clothing accessories of leather or of composition leather, except sports gloves</t>
  </si>
  <si>
    <t>28243</t>
  </si>
  <si>
    <t>Apparel and clothing accessories of plastics (incl. gloves)</t>
  </si>
  <si>
    <t>Garments made up of felt or nonwovens; garments made up of textile fabrics impregnated or coated with plastics, rubber or other materials</t>
  </si>
  <si>
    <t>28250</t>
  </si>
  <si>
    <t>Hats and headgear</t>
  </si>
  <si>
    <t>28261</t>
  </si>
  <si>
    <t>Hat-forms, hat bodies and hoods of felt; plateaux and manchons of felt; hat-shapes, plaited or made by assembling strips of any material</t>
  </si>
  <si>
    <t>28262</t>
  </si>
  <si>
    <t>Hats and other headgear, of felt, or plaited or made by assembling strips of any material, or knitted or crocheted or made up from lace or other textile fabric in the piece; hair-nets</t>
  </si>
  <si>
    <t>28269</t>
  </si>
  <si>
    <t>Other headgear except headgear of rubber or of plastics, safety headgear and asbestos headgear; head-bands, linings, covers, hat foundations, hat frames, peaks and chinstraps, for headgear</t>
  </si>
  <si>
    <t>283</t>
  </si>
  <si>
    <t>Tanned or dressed furskins and artificial fur; articles thereof (except headgear)</t>
  </si>
  <si>
    <t>2831</t>
  </si>
  <si>
    <t>Tanned or dressed furskins</t>
  </si>
  <si>
    <t>28310</t>
  </si>
  <si>
    <t>2832</t>
  </si>
  <si>
    <t>Articles of apparel, clothing accessories and other articles of furskin (except headgear)</t>
  </si>
  <si>
    <t>28320</t>
  </si>
  <si>
    <t>2833</t>
  </si>
  <si>
    <t>Artificial fur and articles thereof (except headgear)</t>
  </si>
  <si>
    <t>28330</t>
  </si>
  <si>
    <t>Leather and leather products; footwear</t>
  </si>
  <si>
    <t>Tanned or dressed leather; composition leather</t>
  </si>
  <si>
    <t>2911</t>
  </si>
  <si>
    <t>Chamois leather; patent leather and patent laminated leather; metallized leather</t>
  </si>
  <si>
    <t>29110</t>
  </si>
  <si>
    <t>2912</t>
  </si>
  <si>
    <t>Other leather, of bovine or equine animals, without hair on</t>
  </si>
  <si>
    <t>29120</t>
  </si>
  <si>
    <t>2913</t>
  </si>
  <si>
    <t>Other leather, without hair on (including sheep, lamb, goat or kid skin leather); composition leather with a basis of leather or leather fibre</t>
  </si>
  <si>
    <t>29130</t>
  </si>
  <si>
    <t>Luggage, handbags and the like; saddlery and harness; other articles of leather</t>
  </si>
  <si>
    <t>2921</t>
  </si>
  <si>
    <t>Saddlery and harness, for any animal, of any material</t>
  </si>
  <si>
    <t>29210</t>
  </si>
  <si>
    <t>2922</t>
  </si>
  <si>
    <t>Luggage, handbags and the like, of leather, composition leather, plastic sheeting, textile materials, vulcanized fibre or paperboard; travel sets for personal toilet, sewing or shoe or clothes cleaning</t>
  </si>
  <si>
    <t>29220</t>
  </si>
  <si>
    <t>2923</t>
  </si>
  <si>
    <t>Watch straps, except of metal</t>
  </si>
  <si>
    <t>29230</t>
  </si>
  <si>
    <t>2929</t>
  </si>
  <si>
    <t>Other articles of leather or composition leather (including articles of a kind used in machinery or mechanical appliances or for other technical uses) n.e.c.</t>
  </si>
  <si>
    <t>29290</t>
  </si>
  <si>
    <t>Footwear, with outer soles and uppers of rubber or plastics, or with uppers of leather or textile materials, other than sports footwear, footwear incorporating a protective metal toe- cap and miscellaneous special footwear</t>
  </si>
  <si>
    <t>2931</t>
  </si>
  <si>
    <t>Waterproof footwear, with outer soles and uppers of rubber or plastics, other than footwear incorporating a protective metal toe-cap</t>
  </si>
  <si>
    <t>29310</t>
  </si>
  <si>
    <t>2932</t>
  </si>
  <si>
    <t>Footwear with outer soles and uppers of rubber or plastics, other than waterproof footwear or sports footwear</t>
  </si>
  <si>
    <t>29320</t>
  </si>
  <si>
    <t>2933</t>
  </si>
  <si>
    <t>Footwear with uppers of leather, other than sports footwear, footwear incorporating a protective metal toe-cap and miscellaneous special footwear</t>
  </si>
  <si>
    <t>29330</t>
  </si>
  <si>
    <t>2934</t>
  </si>
  <si>
    <t>Footwear with uppers of textile materials, other than sports footwear</t>
  </si>
  <si>
    <t>29340</t>
  </si>
  <si>
    <t>294</t>
  </si>
  <si>
    <t>Sports footwear, except skating boots</t>
  </si>
  <si>
    <t>2941</t>
  </si>
  <si>
    <t>Ski-boots, snowboard boots and cross-country ski footwear</t>
  </si>
  <si>
    <t>29410</t>
  </si>
  <si>
    <t>2942</t>
  </si>
  <si>
    <t>Tennis shoes, basketball shoes, gym shoes, training shoes and the like</t>
  </si>
  <si>
    <t>29420</t>
  </si>
  <si>
    <t>2949</t>
  </si>
  <si>
    <t>Other sports footwear, except skating boots</t>
  </si>
  <si>
    <t>29490</t>
  </si>
  <si>
    <t>295</t>
  </si>
  <si>
    <t>Other footwear, except asbestos footwear, orthopaedic footwear and skating boots</t>
  </si>
  <si>
    <t>2951</t>
  </si>
  <si>
    <t>Footwear incorporating a protective metal toe-cap, except those covered in subclass 29320</t>
  </si>
  <si>
    <t>29510</t>
  </si>
  <si>
    <t>2952</t>
  </si>
  <si>
    <t>Wooden footwear, miscellaneous special footwear and other footwear n.e.c.</t>
  </si>
  <si>
    <t>29520</t>
  </si>
  <si>
    <t>296</t>
  </si>
  <si>
    <t>Parts of footwear; removable insoles, heel cushions and similar articles; gaiters, leggings and similar articles, and parts thereof</t>
  </si>
  <si>
    <t>2960</t>
  </si>
  <si>
    <t>29600</t>
  </si>
  <si>
    <t>3</t>
  </si>
  <si>
    <t>Other transportable goods, except metal products, machinery and equipment</t>
  </si>
  <si>
    <t>Products of wood, cork, straw and plaiting materials</t>
  </si>
  <si>
    <t>311</t>
  </si>
  <si>
    <t>Wood, sawn or chipped lengthwise, sliced or peeled, of a thickness exceeding 6 mm; railway or tramway sleepers (cross-ties) of wood, not impregnated</t>
  </si>
  <si>
    <t>3110</t>
  </si>
  <si>
    <t>31100</t>
  </si>
  <si>
    <t>312</t>
  </si>
  <si>
    <t>Wood continuously shaped along any of its edges or faces; wood wool; wood flour; wood in chips or particles</t>
  </si>
  <si>
    <t>3121</t>
  </si>
  <si>
    <t>Wood, continuously shaped along any of its edges or faces (including strips and friezes for parquet flooring, not assembled, and beadings and mouldings)</t>
  </si>
  <si>
    <t>31210</t>
  </si>
  <si>
    <t>3122</t>
  </si>
  <si>
    <t>Wood wool; wood flour</t>
  </si>
  <si>
    <t>31220</t>
  </si>
  <si>
    <t>3123</t>
  </si>
  <si>
    <t>Wood in chips or particles</t>
  </si>
  <si>
    <t>31230</t>
  </si>
  <si>
    <t>313</t>
  </si>
  <si>
    <t>Wood in the rough, including those treated with paint, stains, creosote or other preservatives; railway or tramway sleepers (cross-ties) of wood, impregnated</t>
  </si>
  <si>
    <t>3131</t>
  </si>
  <si>
    <t>Wood in the rough, treated with paint, stains, creosote or other preservatives</t>
  </si>
  <si>
    <t>31310</t>
  </si>
  <si>
    <t>3132</t>
  </si>
  <si>
    <t>Railway or tramway sleepers (cross-ties) of wood, impregnated</t>
  </si>
  <si>
    <t>31320</t>
  </si>
  <si>
    <t>3133</t>
  </si>
  <si>
    <t>Other wood in the rough (including split poles and pickets)</t>
  </si>
  <si>
    <t>31330</t>
  </si>
  <si>
    <t>314</t>
  </si>
  <si>
    <t>Boards and panels</t>
  </si>
  <si>
    <t>3141</t>
  </si>
  <si>
    <t>Plywood consisting solely of sheets of wood, except of bamboo</t>
  </si>
  <si>
    <t>31410</t>
  </si>
  <si>
    <t>3142</t>
  </si>
  <si>
    <t>Other plywood, veneered panels and similar laminated wood, except of bamboo</t>
  </si>
  <si>
    <t>31420</t>
  </si>
  <si>
    <t>3143</t>
  </si>
  <si>
    <t>Particle board and similar board of wood or other ligneous materials</t>
  </si>
  <si>
    <t>31430</t>
  </si>
  <si>
    <t>3144</t>
  </si>
  <si>
    <t>Fibreboard of wood or other ligneous materials</t>
  </si>
  <si>
    <t>31440</t>
  </si>
  <si>
    <t>3145</t>
  </si>
  <si>
    <t>Plywood, veneer panels and similar laminated wood of bamboo</t>
  </si>
  <si>
    <t>31450</t>
  </si>
  <si>
    <t>315</t>
  </si>
  <si>
    <t>Veneer sheets; sheets for plywood; densified wood</t>
  </si>
  <si>
    <t>3151</t>
  </si>
  <si>
    <t>Veneer sheets and sheets for plywood and other wood sawn lengthwise, sliced or peeled, of a thickness not exceeding 6 mm</t>
  </si>
  <si>
    <t>31510</t>
  </si>
  <si>
    <t>3152</t>
  </si>
  <si>
    <t>Densified wood</t>
  </si>
  <si>
    <t>31520</t>
  </si>
  <si>
    <t>316</t>
  </si>
  <si>
    <t>Builders' joinery and carpentry of wood (including cellular wood panels, assembled parquet panels, shingles and shakes)</t>
  </si>
  <si>
    <t>3160</t>
  </si>
  <si>
    <t>31600</t>
  </si>
  <si>
    <t>317</t>
  </si>
  <si>
    <t>Packing cases, boxes, crates, drums and similar packings, of wood; cable-drums of wood; pallets, box pallets and other load boards, of wood; casks, barrels, vats, tubs and other coopers' products and parts thereof, of wood (including staves)</t>
  </si>
  <si>
    <t>3170</t>
  </si>
  <si>
    <t>31700</t>
  </si>
  <si>
    <t>319</t>
  </si>
  <si>
    <t>Other products of wood; articles of cork, plaiting materials and straw</t>
  </si>
  <si>
    <t>3191</t>
  </si>
  <si>
    <t>Other products of wood</t>
  </si>
  <si>
    <t>31911</t>
  </si>
  <si>
    <t>Tools, tool bodies, tool handles, broom or brush bodies and handles, boot or shoe lasts and trees, of wood</t>
  </si>
  <si>
    <t>31912</t>
  </si>
  <si>
    <t>Tableware and kitchenware, of wood</t>
  </si>
  <si>
    <t>31913</t>
  </si>
  <si>
    <t>Wood marquetry and inlaid wood; cases for jewellery or cutlery, and similar articles, of wood; statuettes and other ornaments, of wood</t>
  </si>
  <si>
    <t>31914</t>
  </si>
  <si>
    <t>Wooden frames for paintings, photographs, mirrors or similar objects, and other articles of wood</t>
  </si>
  <si>
    <t>3192</t>
  </si>
  <si>
    <t>Articles of cork and straw or other plaiting materials; basketware and wickerwork</t>
  </si>
  <si>
    <t>31921</t>
  </si>
  <si>
    <t>Natural cork, debacked or roughly squared, or in blocks, plates, sheets or strip; crushed, granulated or ground cork; waste cork</t>
  </si>
  <si>
    <t>31922</t>
  </si>
  <si>
    <t>Articles of natural cork; agglomerated cork and articles thereof</t>
  </si>
  <si>
    <t>31923</t>
  </si>
  <si>
    <t>Manufactures of straw, of esparto or of other plaiting materials; basketware and wickerwork</t>
  </si>
  <si>
    <t>Pulp, paper and paper products; printed matter and related articles</t>
  </si>
  <si>
    <t>Pulp, paper and paperboard</t>
  </si>
  <si>
    <t>Pulps of wood or other fibrous cellulosic material</t>
  </si>
  <si>
    <t>32111</t>
  </si>
  <si>
    <t>Chemical wood pulp, dissolving grades</t>
  </si>
  <si>
    <t>32112</t>
  </si>
  <si>
    <t>Chemical wood pulp, other than dissolving grades</t>
  </si>
  <si>
    <t>32113</t>
  </si>
  <si>
    <t>Mechanical wood pulp; semi-chemical wood pulp; pulps of fibrous cellulosic material other than wood</t>
  </si>
  <si>
    <t>Newsprint, hand-made paper and other uncoated paper and paperboard of a kind used for graphic purposes, and punch card stock and punch tape paper</t>
  </si>
  <si>
    <t>32121</t>
  </si>
  <si>
    <t>Newsprint</t>
  </si>
  <si>
    <t>32122</t>
  </si>
  <si>
    <t>Hand-made paper and paperboard</t>
  </si>
  <si>
    <t>32129</t>
  </si>
  <si>
    <t>Other uncoated paper and paperboard, of a kind used for writing, printing or other graphic purposes, and punch card stock and punch tape paper</t>
  </si>
  <si>
    <t>3213</t>
  </si>
  <si>
    <t>Toilet tissue stock, uncoated kraftliner and other uncoated paper and paperboard; miscellaneous other papers</t>
  </si>
  <si>
    <t>32131</t>
  </si>
  <si>
    <t>Toilet or facial tissue stock, towel or napkin stock and similar paper, cellulose wadding and webs of cellulose fibres</t>
  </si>
  <si>
    <t>32132</t>
  </si>
  <si>
    <t>Kraftliner, uncoated</t>
  </si>
  <si>
    <t>32133</t>
  </si>
  <si>
    <t>Other uncoated kraft paper and paperboard; sack kraft paper, creped or crinkled</t>
  </si>
  <si>
    <t>32134</t>
  </si>
  <si>
    <t>Fluting paper, including straw and semi-chemical</t>
  </si>
  <si>
    <t>32135</t>
  </si>
  <si>
    <t>Testliner (recycled liner board)</t>
  </si>
  <si>
    <t>32136</t>
  </si>
  <si>
    <t>Sulphite wrapping paper, filter paper and paperboard, felt paper and other paper and paperboard; cigarette paper not cut to size or in the form of booklets or tubes</t>
  </si>
  <si>
    <t>32137</t>
  </si>
  <si>
    <t>Vegetable parchment, greaseproof papers, tracing papers and glassine and other glazed transparent or translucent papers</t>
  </si>
  <si>
    <t>3214</t>
  </si>
  <si>
    <t>Processed paper and paperboard</t>
  </si>
  <si>
    <t>32141</t>
  </si>
  <si>
    <t>Composite paper and paperboard, not surface-coated or impregnated</t>
  </si>
  <si>
    <t>32142</t>
  </si>
  <si>
    <t>Paper and paperboard, creped, crinkled, embossed or perforated n.e.c.</t>
  </si>
  <si>
    <t>32143</t>
  </si>
  <si>
    <t>Paper and paperboard coated with kaolin or with other inorganic substances</t>
  </si>
  <si>
    <t>32149</t>
  </si>
  <si>
    <t>Other paper and paperboard, cellulose wadding and webs of cellulose fibres, coated, impregnated, gummed or adhesive, covered, surface-coloured, surface-decorated or printed, in rolls or sheets</t>
  </si>
  <si>
    <t>3215</t>
  </si>
  <si>
    <t>Corrugated paper and paperboard and containers of paper and paperboard</t>
  </si>
  <si>
    <t>32151</t>
  </si>
  <si>
    <t>Corrugated paper and paperboard</t>
  </si>
  <si>
    <t>32152</t>
  </si>
  <si>
    <t>Sacks and bags of paper</t>
  </si>
  <si>
    <t>32153</t>
  </si>
  <si>
    <t>Cartons, boxes, cases, record sleeves and other packing containers (except bags) of paper, paperboard, cellulose wadding or webs of cellulose fibres; box files, letter trays, and similar articles, of paper or paperboard of a kind used in offices, shops or the like</t>
  </si>
  <si>
    <t>44</t>
  </si>
  <si>
    <t>3219</t>
  </si>
  <si>
    <t>Other paper and paperboard products</t>
  </si>
  <si>
    <t>32191</t>
  </si>
  <si>
    <t>Carbon paper, self-copy paper and other copying or transfer papers, not in bulk sizes; duplicator stencils and offset plates, of paper</t>
  </si>
  <si>
    <t>32192</t>
  </si>
  <si>
    <t>Envelopes, letter cards, plain postcards and correspondence cards of paper or paperboard; boxes, pouches, wallets and writing compendiums, of paper or paperboard, containing paper stationery</t>
  </si>
  <si>
    <t>32193</t>
  </si>
  <si>
    <t>Toilet paper, handkerchiefs, towels, serviettes, napkins for babies, tampons, and similar household, sanitary or hospital articles, and articles of apparel, of paper pulp, paper, cellulose wadding or webs of cellulose fibres</t>
  </si>
  <si>
    <t>32194</t>
  </si>
  <si>
    <t>Wallpaper and similar wall coverings; window transparencies of paper</t>
  </si>
  <si>
    <t>32195</t>
  </si>
  <si>
    <t>Textile wall coverings</t>
  </si>
  <si>
    <t>32197</t>
  </si>
  <si>
    <t>Labels of paper or paperboard</t>
  </si>
  <si>
    <t>32198</t>
  </si>
  <si>
    <t>Filter blocks, slabs and plates, of paper pulp</t>
  </si>
  <si>
    <t>32199</t>
  </si>
  <si>
    <t>Other paper, paperboard, cellulose wadding and webs of cellulose fibres, cut to size or shape; cigarette paper, in booklets or tubes, or in rolls of a width not exceeding 5 cm; other articles of paper pulp, paper, paperboard, cellulose wadding or webs of cellulose fibres</t>
  </si>
  <si>
    <t>Books, in print</t>
  </si>
  <si>
    <t>3221</t>
  </si>
  <si>
    <t>Educational textbooks, in print</t>
  </si>
  <si>
    <t>32210</t>
  </si>
  <si>
    <t>3222</t>
  </si>
  <si>
    <t>General reference books, in print</t>
  </si>
  <si>
    <t>32220</t>
  </si>
  <si>
    <t>3223</t>
  </si>
  <si>
    <t>Directories, in print</t>
  </si>
  <si>
    <t>32230</t>
  </si>
  <si>
    <t>3229</t>
  </si>
  <si>
    <t>Other books, in print</t>
  </si>
  <si>
    <t>32291</t>
  </si>
  <si>
    <t>Professional, technical and scholarly books, in print</t>
  </si>
  <si>
    <t>32292</t>
  </si>
  <si>
    <t>Children's books, in print</t>
  </si>
  <si>
    <t>32299</t>
  </si>
  <si>
    <t>Other books n.e.c., in print</t>
  </si>
  <si>
    <t>Newspapers and periodicals, daily, in print</t>
  </si>
  <si>
    <t>32300</t>
  </si>
  <si>
    <t>Newspapers and periodicals, other than daily, in print</t>
  </si>
  <si>
    <t>3241</t>
  </si>
  <si>
    <t>General interest newspapers and periodicals, other than daily, in print</t>
  </si>
  <si>
    <t>32410</t>
  </si>
  <si>
    <t>3242</t>
  </si>
  <si>
    <t>Business, professional or academic newspapers and periodicals, other than daily, in print</t>
  </si>
  <si>
    <t>32420</t>
  </si>
  <si>
    <t>3249</t>
  </si>
  <si>
    <t>Other newspapers and periodicals, other than daily, in print</t>
  </si>
  <si>
    <t>32490</t>
  </si>
  <si>
    <t>Printed maps; music, printed or in manuscript; postcards, greeting cards, pictures and plans</t>
  </si>
  <si>
    <t>3251</t>
  </si>
  <si>
    <t>Maps and hydrographic or similar charts (including wall maps, topographical plans and globes), printed, other than in book-form</t>
  </si>
  <si>
    <t>32511</t>
  </si>
  <si>
    <t>Maps and hydrographic or similar charts (including wall maps, topographical plans and maps for globes), printed, other than in book-form</t>
  </si>
  <si>
    <t>32512</t>
  </si>
  <si>
    <t>Globes</t>
  </si>
  <si>
    <t>3252</t>
  </si>
  <si>
    <t>Music, printed or in manuscript</t>
  </si>
  <si>
    <t>32520</t>
  </si>
  <si>
    <t>3253</t>
  </si>
  <si>
    <t>Printed or illustrated postcards; printed cards bearing personal greetings or messages, with or without envelopes or trimmings</t>
  </si>
  <si>
    <t>32530</t>
  </si>
  <si>
    <t>3254</t>
  </si>
  <si>
    <t>Printed pictures, designs and photographs</t>
  </si>
  <si>
    <t>32540</t>
  </si>
  <si>
    <t>3255</t>
  </si>
  <si>
    <t>Plans and drawings for architectural, engineering, industrial, commercial, topographical or similar purposes, being originals drawn by hand; hand-written texts; photographic reproductions and carbon copies of the foregoing</t>
  </si>
  <si>
    <t>32550</t>
  </si>
  <si>
    <t>326</t>
  </si>
  <si>
    <t>Stamps, cheque forms, banknotes, stock certificates, brochures and leaflets, advertising material and other printed matter</t>
  </si>
  <si>
    <t>3261</t>
  </si>
  <si>
    <t>Unused postage, revenue or similar stamps; stamp-impressed paper; cheque forms; banknotes, stock, share or bond certificates and similar documents of title</t>
  </si>
  <si>
    <t>32610</t>
  </si>
  <si>
    <t>3262</t>
  </si>
  <si>
    <t>Trade advertising material, commercial catalogues and the like</t>
  </si>
  <si>
    <t>32620</t>
  </si>
  <si>
    <t>3263</t>
  </si>
  <si>
    <t>Transfers (decalcomanias) and printed calendars</t>
  </si>
  <si>
    <t>32630</t>
  </si>
  <si>
    <t>3269</t>
  </si>
  <si>
    <t>Other printed matter</t>
  </si>
  <si>
    <t>32690</t>
  </si>
  <si>
    <t>327</t>
  </si>
  <si>
    <t>Registers, account books, notebooks, letter pads, diaries and similar articles, blotting-pads, binders, file covers, forms and other articles of stationery, of paper or paperboard</t>
  </si>
  <si>
    <t>3270</t>
  </si>
  <si>
    <t>32700</t>
  </si>
  <si>
    <t>328</t>
  </si>
  <si>
    <t>Composed type, prepared printing plates or cylinders, impressed lithographic stones or other impressed media for use in printing</t>
  </si>
  <si>
    <t>3280</t>
  </si>
  <si>
    <t>32800</t>
  </si>
  <si>
    <t>Coke oven products; refined petroleum products; nuclear fuel</t>
  </si>
  <si>
    <t>Coke and semi-coke of coal, of lignite or of peat; retort carbon</t>
  </si>
  <si>
    <t>3310</t>
  </si>
  <si>
    <t>33100</t>
  </si>
  <si>
    <t>Tar distilled from coal, from lignite or from peat, and other mineral tars</t>
  </si>
  <si>
    <t>33200</t>
  </si>
  <si>
    <t>333</t>
  </si>
  <si>
    <t>Petroleum oils and oils obtained from bituminous materials, other than crude; preparations n.e.c. containing by weight 70% or more of these oils, such oils being the basic constituents of the preparations</t>
  </si>
  <si>
    <t>3331</t>
  </si>
  <si>
    <t>Motor spirit (gasolene), including aviation spirit</t>
  </si>
  <si>
    <t>33310</t>
  </si>
  <si>
    <t>3332</t>
  </si>
  <si>
    <t>Spirit type (gasolene type) jet fuel</t>
  </si>
  <si>
    <t>33320</t>
  </si>
  <si>
    <t>3333</t>
  </si>
  <si>
    <t>Other light petroleum oils and light oils obtained from bituminous minerals (other than crude); light preparations n.e.c. containing not less than 70% by weight of petroleum oils or oils obtained from bituminous minerals (other than crude), these oils being the basic constituents of the preparations</t>
  </si>
  <si>
    <t>33330</t>
  </si>
  <si>
    <t>3334</t>
  </si>
  <si>
    <t>Kerosene and kerosene type jet fuel</t>
  </si>
  <si>
    <t>33341</t>
  </si>
  <si>
    <t>Kerosene</t>
  </si>
  <si>
    <t>33342</t>
  </si>
  <si>
    <t>Kerosene type jet fuel</t>
  </si>
  <si>
    <t>3335</t>
  </si>
  <si>
    <t>Other medium petroleum oils and medium oils obtained from bituminous minerals (not kerosene), other than crude; medium preparations n.e.c. containing not less than 70% by weight of petroleum oils or oils obtained from bituminous minerals (other than crude), these oils being the basic constituents of the preparations</t>
  </si>
  <si>
    <t>33350</t>
  </si>
  <si>
    <t>3336</t>
  </si>
  <si>
    <t>Gas oils</t>
  </si>
  <si>
    <t>33360</t>
  </si>
  <si>
    <t>3337</t>
  </si>
  <si>
    <t>Fuel oils n.e.c.</t>
  </si>
  <si>
    <t>33370</t>
  </si>
  <si>
    <t>3338</t>
  </si>
  <si>
    <t>Lubricating petroleum oils and oils obtained from bituminous minerals, other heavy petroleum oils and heavy oils obtained from bituminous minerals (other than crude), and heavy preparations n.e.c. containing not less than 70% by weight of petroleum oils or oils obtained from bituminous minerals (other than crude), these oils being the basic constituents of the preparations</t>
  </si>
  <si>
    <t>33380</t>
  </si>
  <si>
    <t>334</t>
  </si>
  <si>
    <t>Petroleum gases and other gaseous hydrocarbons, except natural gas</t>
  </si>
  <si>
    <t>3341</t>
  </si>
  <si>
    <t>Propane and butanes, liquefied</t>
  </si>
  <si>
    <t>33410</t>
  </si>
  <si>
    <t>3342</t>
  </si>
  <si>
    <t>Ethylene, propylene, butylene, butadiene and other petroleum gases or gaseous hydrocarbons, except natural gas</t>
  </si>
  <si>
    <t>33420</t>
  </si>
  <si>
    <t>335</t>
  </si>
  <si>
    <t>Petroleum jelly; paraffin wax, micro- crystalline petroleum wax, slack wax, ozokerite, lignite wax, peat wax, other mineral waxes, and similar products; petroleum coke, petroleum bitumen and other residues of petroleum oils or of oils obtained from bituminous materials</t>
  </si>
  <si>
    <t>3350</t>
  </si>
  <si>
    <t>33500</t>
  </si>
  <si>
    <t>336</t>
  </si>
  <si>
    <t>Radioactive elements and isotopes and compounds; alloys, dispersions, ceramic products and mixtures containing these elements, isotopes or compounds; radioactive residues</t>
  </si>
  <si>
    <t>3361</t>
  </si>
  <si>
    <t>Natural uranium and its compounds; alloys, dispersions, ceramic products and mixtures containing natural uranium and its compounds</t>
  </si>
  <si>
    <t>33610</t>
  </si>
  <si>
    <t>3362</t>
  </si>
  <si>
    <t>Uranium enriched in U235 and its compounds; plutonium and its compounds; alloys, dispersions, ceramic products and mixtures containing uranium enriched in U235, plutonium or compounds of these products</t>
  </si>
  <si>
    <t>33620</t>
  </si>
  <si>
    <t>3363</t>
  </si>
  <si>
    <t>Uranium depleted in U235 and its compounds; thorium and its compounds; alloys, dispersions, ceramic products and mixtures containing uranium depleted in U235, thorium or compounds of these products</t>
  </si>
  <si>
    <t>33630</t>
  </si>
  <si>
    <t>3369</t>
  </si>
  <si>
    <t>Other radioactive elements and isotopes and compounds; alloys, dispersions, ceramic products and mixtures containing these elements, isotopes or compounds; radioactive residues</t>
  </si>
  <si>
    <t>33690</t>
  </si>
  <si>
    <t>337</t>
  </si>
  <si>
    <t>Fuel elements (cartridges), for or of nuclear reactors</t>
  </si>
  <si>
    <t>3371</t>
  </si>
  <si>
    <t>Fuel elements (cartridges), non-irradiated, for nuclear reactors</t>
  </si>
  <si>
    <t>33710</t>
  </si>
  <si>
    <t>3372</t>
  </si>
  <si>
    <t>Spent (irradiated) fuel elements (cartridges) of nuclear reactors</t>
  </si>
  <si>
    <t>33720</t>
  </si>
  <si>
    <t>Basic chemicals</t>
  </si>
  <si>
    <t>341</t>
  </si>
  <si>
    <t>Basic organic chemicals</t>
  </si>
  <si>
    <t>3411</t>
  </si>
  <si>
    <t>Hydrocarbons and their halogenated, sulphonated, nitrated or nitrosated derivatives</t>
  </si>
  <si>
    <t>34110</t>
  </si>
  <si>
    <t>3412</t>
  </si>
  <si>
    <t>Industrial monocarboxylic fatty acids; acid oils from refining</t>
  </si>
  <si>
    <t>34120</t>
  </si>
  <si>
    <t>3413</t>
  </si>
  <si>
    <t>Alcohols, phenols, phenol-alcohols, and their halogenated, sulphonated, nitrated or nitrosated derivatives; industrial fatty alcohols</t>
  </si>
  <si>
    <t>34131</t>
  </si>
  <si>
    <t>Ethyl alcohol and other spirits, denatured, of any strength</t>
  </si>
  <si>
    <t>34139</t>
  </si>
  <si>
    <t>Other alcohols, phenols, phenol-alcohols, and their halogenated, sulphonated, nitrated or nitrosated derivatives; industrial fatty alcohols</t>
  </si>
  <si>
    <t>3414</t>
  </si>
  <si>
    <t>Carboxylic acids and their anhydrides, halides, peroxides and peroxyacids and their halogenated, sulphonated, nitrated or nitrosated derivatives, except salicylic acid and its salts and esters and their salts</t>
  </si>
  <si>
    <t>34140</t>
  </si>
  <si>
    <t>3415</t>
  </si>
  <si>
    <t>Amine-function compounds; oxygen-function amino-compounds, except lysine and its esters and salts thereof and glutamic acid and its salts; ureines and their derivatives and salts thereof; carboxyimide-function compounds and imine-compounds; nitrile-function compounds; diazo-, azo- or azoxy-compounds; organic derivatives of hydrazine or of hydroxylamine; compounds with other nitrogen function</t>
  </si>
  <si>
    <t>34150</t>
  </si>
  <si>
    <t>3416</t>
  </si>
  <si>
    <t>Organo-sulphur compounds and other organo-inorganic compounds; heterocyclic compounds n.e.c.; nucleic acids and their salts</t>
  </si>
  <si>
    <t>34160</t>
  </si>
  <si>
    <t>3417</t>
  </si>
  <si>
    <t>Ethers, alcohol peroxides, ether peroxides, epoxides, acetals and hemiacetals, and their halogenated, sulphonated, nitrated or nitrosated derivatives; aldehyde-function compounds; ketone-function compounds and quinone-function compounds; enzymes; prepared enzymes n.e.c.; organic compounds n.e.c.</t>
  </si>
  <si>
    <t>34170</t>
  </si>
  <si>
    <t>3418</t>
  </si>
  <si>
    <t>Phosphoric esters and their salts or esters of other inorganic acids (excluding esters of hydrogen halides) and their salts; and their halogenated, sulphonated, nitrated or nitrosated derivatives</t>
  </si>
  <si>
    <t>34180</t>
  </si>
  <si>
    <t>342</t>
  </si>
  <si>
    <t>Basic inorganic chemicals n.e.c.</t>
  </si>
  <si>
    <t>3421</t>
  </si>
  <si>
    <t>Hydrogen, nitrogen, oxygen, carbon dioxide and rare gases; inorganic oxygen compounds of non-metals n.e.c.</t>
  </si>
  <si>
    <t>34210</t>
  </si>
  <si>
    <t>3422</t>
  </si>
  <si>
    <t>Zinc oxide; zinc peroxide; chromium oxides and hydroxides; manganese oxides; iron oxides and hydroxides; earth colours; cobalt oxides and hydroxides; titanium oxides; lead oxides; red lead and orange lead; inorganic bases n.e.c.; metal oxides, hydroxides and peroxides n.e.c., except of mercury</t>
  </si>
  <si>
    <t>34220</t>
  </si>
  <si>
    <t>3423</t>
  </si>
  <si>
    <t>Chemical elements n.e.c.; inorganic acids; inorganic oxygen compounds of boron, silicon and carbon; halogen or sulphur compounds of non-metals; sodium hydroxide; hydroxide and peroxide of magnesium; oxides, hydroxides and peroxides of strontium or barium; aluminium hydroxide; hydrozine and hydroxylamine and their inorganic salts</t>
  </si>
  <si>
    <t>34231</t>
  </si>
  <si>
    <t>Chemical elements n.e.c.; inorganic acids except phosphoric, nitric and sulphonitric; inorganic oxygen compounds of boron, silicon and carbon; halogen or sulphur compounds of non-metals; sodium hydroxide; hydroxide and peroxide of magnesium; oxides, hydroxides and peroxides of strontium or barium; aluminium hydroxide; hydrozine and hydroxylamine and their inorganic salts</t>
  </si>
  <si>
    <t>34232</t>
  </si>
  <si>
    <t>Phosphoric acid</t>
  </si>
  <si>
    <t>34233</t>
  </si>
  <si>
    <t>Nitric acid, sulphonitric acids</t>
  </si>
  <si>
    <t>3424</t>
  </si>
  <si>
    <t>Phosphates of triammonium; salts and peroxysalts of inorganic acids and metals n.e.c.</t>
  </si>
  <si>
    <t>34240</t>
  </si>
  <si>
    <t>3425</t>
  </si>
  <si>
    <t>Salts of oxometallic or peroxometallic acids; colloidal precious metals and compounds thereof; inorganic and organic compounds of mercury; other inorganic chemicals n.e.c.; compressed air; amalgams</t>
  </si>
  <si>
    <t>34250</t>
  </si>
  <si>
    <t>3426</t>
  </si>
  <si>
    <t>Isotopes n.e.c. and compounds thereof (including heavy water)</t>
  </si>
  <si>
    <t>34260</t>
  </si>
  <si>
    <t>3427</t>
  </si>
  <si>
    <t>Cyanides, cyanide oxides and complex cyanides; fulminates, cyanates and thiocyanates; silicates; borates; perborates</t>
  </si>
  <si>
    <t>34270</t>
  </si>
  <si>
    <t>3428</t>
  </si>
  <si>
    <t>Hydrogen peroxide; phosphides; carbides; hydrides, nitrides, azides, silicides and borides</t>
  </si>
  <si>
    <t>34280</t>
  </si>
  <si>
    <t>3429</t>
  </si>
  <si>
    <t>Compounds of rare earth metals, of yttrium or of scandium</t>
  </si>
  <si>
    <t>34290</t>
  </si>
  <si>
    <t>343</t>
  </si>
  <si>
    <t>Tanning or dyeing extracts; tannins and their derivatives; colouring matter n.e.c.</t>
  </si>
  <si>
    <t>3431</t>
  </si>
  <si>
    <t>Synthetic organic colouring matter and preparations based thereon; synthetic organic products of a kind used as fluorescent brightening agents or as luminophores; colour lakes and preparations based thereon</t>
  </si>
  <si>
    <t>34310</t>
  </si>
  <si>
    <t>3432</t>
  </si>
  <si>
    <t>Tanning extracts of vegetable origin; tannins and their salts, ethers, esters and other derivatives; colouring matter of vegetable or animal origin, except animal black; preparations based on colouring matter of vegetable or animal origin</t>
  </si>
  <si>
    <t>34320</t>
  </si>
  <si>
    <t>3433</t>
  </si>
  <si>
    <t>Synthetic organic tanning substances; inorganic tanning substances; tanning preparations; enzymatic preparations for pre-tanning</t>
  </si>
  <si>
    <t>34330</t>
  </si>
  <si>
    <t>3434</t>
  </si>
  <si>
    <t>Colouring matter n.e.c.; inorganic products of a kind used as luminophores</t>
  </si>
  <si>
    <t>34340</t>
  </si>
  <si>
    <t>344</t>
  </si>
  <si>
    <t>Activated natural mineral products; animal black; tall oil; terpenic oils produced by the treatment of coniferous woods; crude dipentene; crude para-cymene; pine oil; rosin and resin acids, and derivatives thereof; rosin spirit and rosin oils; rum gums; wood tar; wood tar oils; wood creosote; wood naphtha; vegetable pitch; brewers' pitch</t>
  </si>
  <si>
    <t>3440</t>
  </si>
  <si>
    <t>34400</t>
  </si>
  <si>
    <t>345</t>
  </si>
  <si>
    <t>Miscellaneous basic chemical products</t>
  </si>
  <si>
    <t>3451</t>
  </si>
  <si>
    <t>Wood charcoal</t>
  </si>
  <si>
    <t>34510</t>
  </si>
  <si>
    <t>3452</t>
  </si>
  <si>
    <t>Sulphur, except sublimed sulphur, precipitated sulphur and colloidal sulphur</t>
  </si>
  <si>
    <t>34520</t>
  </si>
  <si>
    <t>3453</t>
  </si>
  <si>
    <t>Roasted iron pyrites</t>
  </si>
  <si>
    <t>34530</t>
  </si>
  <si>
    <t>3454</t>
  </si>
  <si>
    <t>Oils and other products of the distillation of high temperature coal tar, and similar products; pitch and pitch coke, obtained from mineral tars</t>
  </si>
  <si>
    <t>34540</t>
  </si>
  <si>
    <t>3455</t>
  </si>
  <si>
    <t>Animal or vegetable fats and oils and their fractions, chemically modified, except those hydrogenated, inter-esterified, re-esterified or elaidinized; inedible mixtures or preparations of animal or vegetable fats or oils</t>
  </si>
  <si>
    <t>34550</t>
  </si>
  <si>
    <t>3456</t>
  </si>
  <si>
    <t>Synthetic or reconstructed precious or semi-precious stones, unworked</t>
  </si>
  <si>
    <t>34560</t>
  </si>
  <si>
    <t>3457</t>
  </si>
  <si>
    <t>Glycerol</t>
  </si>
  <si>
    <t>34570</t>
  </si>
  <si>
    <t>346</t>
  </si>
  <si>
    <t>Fertilizers and pesticides</t>
  </si>
  <si>
    <t>3461</t>
  </si>
  <si>
    <t>Mineral or chemical fertilizers, nitrogenous</t>
  </si>
  <si>
    <t>34611</t>
  </si>
  <si>
    <t>Urea</t>
  </si>
  <si>
    <t>34612</t>
  </si>
  <si>
    <t>Ammonium sulphate</t>
  </si>
  <si>
    <t>34613</t>
  </si>
  <si>
    <t>Ammonium nitrate</t>
  </si>
  <si>
    <t>34614</t>
  </si>
  <si>
    <t>Double salts and mixtures of calcium nitrate and ammonium nitrate</t>
  </si>
  <si>
    <t>34615</t>
  </si>
  <si>
    <t>Mixtures of ammonium nitrate with calcium carbonate or other inorganic non-fertilizing substances</t>
  </si>
  <si>
    <t>34619</t>
  </si>
  <si>
    <t>Other nitrogenous fertilizers and mixtures, n.e.c.</t>
  </si>
  <si>
    <t>3462</t>
  </si>
  <si>
    <t>Mineral or chemical fertilizers, phosphatic</t>
  </si>
  <si>
    <t>34621</t>
  </si>
  <si>
    <t>Superphosphate</t>
  </si>
  <si>
    <t>34629</t>
  </si>
  <si>
    <t>Other phosphatic fertilizers, n.e.c.</t>
  </si>
  <si>
    <t>3463</t>
  </si>
  <si>
    <t>Mineral or chemical fertilizers, potassic</t>
  </si>
  <si>
    <t>34631</t>
  </si>
  <si>
    <t>Potassium chloride (muriate of potash)</t>
  </si>
  <si>
    <t>34632</t>
  </si>
  <si>
    <t>Potassium sulphate (sulphate of potash)</t>
  </si>
  <si>
    <t>34639</t>
  </si>
  <si>
    <t>Carnallite, sylvite and other potassic fertilizers, n.e.c.</t>
  </si>
  <si>
    <t>3464</t>
  </si>
  <si>
    <t>Mineral or chemical fertilizers containing at least two nutrients of nitrogen, phosphate and potash</t>
  </si>
  <si>
    <t>34641</t>
  </si>
  <si>
    <t>Fertilizers containing three nutrients: nitrogen, phosphorus and potassium</t>
  </si>
  <si>
    <t>34642</t>
  </si>
  <si>
    <t>Diammonium hydrogenorthophosphate (diammonium phosphate)</t>
  </si>
  <si>
    <t>34643</t>
  </si>
  <si>
    <t>Monoammonium phosphate</t>
  </si>
  <si>
    <t>34644</t>
  </si>
  <si>
    <t>Fertilizers containing two nutrients: nitrogen and phosphorus</t>
  </si>
  <si>
    <t>34645</t>
  </si>
  <si>
    <t>Fertilizers containing two nutrients: phosphorus and potassium</t>
  </si>
  <si>
    <t>34646</t>
  </si>
  <si>
    <t>Potassium nitrate</t>
  </si>
  <si>
    <t>34649</t>
  </si>
  <si>
    <t>Other mineral or chemical fertilizers containing at least two nutrients (nitrogen, phosphate, potash), n.e.c.</t>
  </si>
  <si>
    <t>3465</t>
  </si>
  <si>
    <t>Other fertilizers</t>
  </si>
  <si>
    <t>34651</t>
  </si>
  <si>
    <t>Ammonia, anhydrous</t>
  </si>
  <si>
    <t>34652</t>
  </si>
  <si>
    <t>Ammonia, in aqueous solution</t>
  </si>
  <si>
    <t>34653</t>
  </si>
  <si>
    <t>Ammonium chloride; nitrites</t>
  </si>
  <si>
    <t>34654</t>
  </si>
  <si>
    <t>Excreta of animals useful for manure/fertilizer and fuel preparation</t>
  </si>
  <si>
    <t>34659</t>
  </si>
  <si>
    <t>Fertilizers n.e.c.</t>
  </si>
  <si>
    <t>3466</t>
  </si>
  <si>
    <t>Insecticides, fungicides, herbicides and disinfectants</t>
  </si>
  <si>
    <t>34661</t>
  </si>
  <si>
    <t>Insecticides</t>
  </si>
  <si>
    <t>34662</t>
  </si>
  <si>
    <t>Fungicides</t>
  </si>
  <si>
    <t>34663</t>
  </si>
  <si>
    <t>Herbicides, anti-sprouting products and plant-growth regulators</t>
  </si>
  <si>
    <t>34664</t>
  </si>
  <si>
    <t>Disinfectants</t>
  </si>
  <si>
    <t>34666</t>
  </si>
  <si>
    <t>Hazardous pesticides</t>
  </si>
  <si>
    <t>34669</t>
  </si>
  <si>
    <t>Other insecticides, fungicides, herbicides and disinfectants</t>
  </si>
  <si>
    <t>347</t>
  </si>
  <si>
    <t>Plastics in primary forms</t>
  </si>
  <si>
    <t>3471</t>
  </si>
  <si>
    <t>Polymers of ethylene, in primary forms</t>
  </si>
  <si>
    <t>34710</t>
  </si>
  <si>
    <t>3472</t>
  </si>
  <si>
    <t>Polymers of styrene, in primary forms</t>
  </si>
  <si>
    <t>34720</t>
  </si>
  <si>
    <t>3473</t>
  </si>
  <si>
    <t>Polymers of vinyl chloride or other halogenated olefins, in primary forms</t>
  </si>
  <si>
    <t>34730</t>
  </si>
  <si>
    <t>3474</t>
  </si>
  <si>
    <t>Polyacetals, other polyethers and epoxide resins, in primary forms; polycarbonates, alkyd resins, polyallyl esters and other polyesters, in primary forms</t>
  </si>
  <si>
    <t>34740</t>
  </si>
  <si>
    <t>3479</t>
  </si>
  <si>
    <t>Other plastics in primary forms; ion exchangers</t>
  </si>
  <si>
    <t>34790</t>
  </si>
  <si>
    <t>348</t>
  </si>
  <si>
    <t>Synthetic rubber and factice derived from oils, and mixtures thereof with natural rubber and similar natural gums, in primary forms or in plates, sheets or strip</t>
  </si>
  <si>
    <t>3480</t>
  </si>
  <si>
    <t>34800</t>
  </si>
  <si>
    <t>Other chemical products; man-made fibres</t>
  </si>
  <si>
    <t>Paints and varnishes and related products; artists' colours; ink</t>
  </si>
  <si>
    <t>3511</t>
  </si>
  <si>
    <t>Paints and varnishes and related products</t>
  </si>
  <si>
    <t>35110</t>
  </si>
  <si>
    <t>3512</t>
  </si>
  <si>
    <t>Artists', students' or signboard painters' colours, modifying tints, amusement colours and the like</t>
  </si>
  <si>
    <t>35120</t>
  </si>
  <si>
    <t>3513</t>
  </si>
  <si>
    <t>Printing ink</t>
  </si>
  <si>
    <t>35130</t>
  </si>
  <si>
    <t>3514</t>
  </si>
  <si>
    <t>Writing or drawing ink and other inks</t>
  </si>
  <si>
    <t>35140</t>
  </si>
  <si>
    <t>Pharmaceutical products</t>
  </si>
  <si>
    <t>3521</t>
  </si>
  <si>
    <t>Salicylic acid and its salts and esters</t>
  </si>
  <si>
    <t>35210</t>
  </si>
  <si>
    <t>3522</t>
  </si>
  <si>
    <t>Lysine and its esters and salts thereof; glutamic acid and its salts; quaternary ammonium salts and hydroxides; lecithins and other phosphoaminolipids; acyclic amides and their derivatives and salts thereof; cyclic amides (except ureines) and their derivatives and salts</t>
  </si>
  <si>
    <t>35220</t>
  </si>
  <si>
    <t>3523</t>
  </si>
  <si>
    <t>Lactones n.e.c., heterocyclic compounds with nitrogen hetero-atom(s) only, containing an unfused pyrazole ring, a pyrimidine ring, a piperazine ring, an unfused triazine ring or a phenothiazine ring system not further fused; hydantoin and its derivatives; sulphonamides</t>
  </si>
  <si>
    <t>35230</t>
  </si>
  <si>
    <t>3524</t>
  </si>
  <si>
    <t>Sugars, chemically pure n.e.c.; sugar ethers and sugar esters and their salts n.e.c.</t>
  </si>
  <si>
    <t>35240</t>
  </si>
  <si>
    <t>3525</t>
  </si>
  <si>
    <t>Provitamins, vitamins and hormones; glycosides and vegetable alkaloids and their salts, ethers, esters and other derivatives; antibiotics</t>
  </si>
  <si>
    <t>35250</t>
  </si>
  <si>
    <t>3526</t>
  </si>
  <si>
    <t>Medicaments, for therapeutic or prophylactic uses</t>
  </si>
  <si>
    <t>35260</t>
  </si>
  <si>
    <t>3527</t>
  </si>
  <si>
    <t>Other pharmaceutical products</t>
  </si>
  <si>
    <t>35270</t>
  </si>
  <si>
    <t>3529</t>
  </si>
  <si>
    <t>Other articles for medical or surgical purposes</t>
  </si>
  <si>
    <t>35290</t>
  </si>
  <si>
    <t>Soap, cleaning preparations, perfumes and toilet preparations</t>
  </si>
  <si>
    <t>3531</t>
  </si>
  <si>
    <t>Organic surface active agents, except soap</t>
  </si>
  <si>
    <t>35310</t>
  </si>
  <si>
    <t>3532</t>
  </si>
  <si>
    <t>Soap and detergents, perfume and toilet preparations</t>
  </si>
  <si>
    <t>35321</t>
  </si>
  <si>
    <t>Soap; organic surface-active products and preparations for use as soap; paper, wadding, felt and nonwovens, impregnated, coated or covered with soap or detergent</t>
  </si>
  <si>
    <t>35322</t>
  </si>
  <si>
    <t>Detergents and washing preparations</t>
  </si>
  <si>
    <t>35323</t>
  </si>
  <si>
    <t>Perfume and toilet preparations</t>
  </si>
  <si>
    <t>3533</t>
  </si>
  <si>
    <t>Cleaning and polishing preparations</t>
  </si>
  <si>
    <t>35331</t>
  </si>
  <si>
    <t>Preparations for perfuming or deodorizing rooms</t>
  </si>
  <si>
    <t>35332</t>
  </si>
  <si>
    <t>Artificial waxes and prepared waxes</t>
  </si>
  <si>
    <t>35333</t>
  </si>
  <si>
    <t>Polishes and creams, for footwear, furniture, floors, coachwork, glass or metal</t>
  </si>
  <si>
    <t>35334</t>
  </si>
  <si>
    <t>Scouring pastes and powders and other scouring preparations</t>
  </si>
  <si>
    <t>354</t>
  </si>
  <si>
    <t>Chemical products n.e.c.</t>
  </si>
  <si>
    <t>3541</t>
  </si>
  <si>
    <t>Essential oils and concentrates, aqueous distillates and aqueous solutions thereof; resinoids; terpenic by-products of the deterpenation of essential oils; mixtures of odoriferous substances of a kind used as raw materials in industry</t>
  </si>
  <si>
    <t>35410</t>
  </si>
  <si>
    <t>3542</t>
  </si>
  <si>
    <t>Glues and gelatine, peptones and their derivatives, and related products; caseinates and other casein derivatives; albuminates and other albumin derivatives</t>
  </si>
  <si>
    <t>35420</t>
  </si>
  <si>
    <t>3543</t>
  </si>
  <si>
    <t>Lubricating preparations and preparations of a kind used for the oil or grease treatment of materials, except of petroleum; prepared additives for mineral oils; prepared liquids for hydraulic transmission, except of petroleum; anti-freezing preparations and prepared de-icing fluids</t>
  </si>
  <si>
    <t>35430</t>
  </si>
  <si>
    <t>3544</t>
  </si>
  <si>
    <t>Modelling pastes; "dental wax" or "dental impression compounds"; other preparations for use in dentistry with a basis of plaster; preparations and charges for fire-extinguishers; charged fire-extinguishing grenades; prepared culture media for development and maintenance of micro-organisms and plant, human or animal cells; composite diagnostic or laboratory reagents n.e.c.</t>
  </si>
  <si>
    <t>35440</t>
  </si>
  <si>
    <t>3545</t>
  </si>
  <si>
    <t>Prepared explosives; safety fuses; detonating fuses; percussion or detonating caps; igniters; electric detonators</t>
  </si>
  <si>
    <t>35450</t>
  </si>
  <si>
    <t>3546</t>
  </si>
  <si>
    <t>Pyrotechnic articles</t>
  </si>
  <si>
    <t>35460</t>
  </si>
  <si>
    <t>3547</t>
  </si>
  <si>
    <t>Chemical elements and compounds doped for use in electronics</t>
  </si>
  <si>
    <t>35470</t>
  </si>
  <si>
    <t>3549</t>
  </si>
  <si>
    <t>Other chemical products n.e.c.</t>
  </si>
  <si>
    <t>35490</t>
  </si>
  <si>
    <t>355</t>
  </si>
  <si>
    <t>Man-made fibres</t>
  </si>
  <si>
    <t>3551</t>
  </si>
  <si>
    <t>Synthetic filament tow and staple fibres, not carded or combed</t>
  </si>
  <si>
    <t>35510</t>
  </si>
  <si>
    <t>3552</t>
  </si>
  <si>
    <t>Synthetic filament yarn (except sewing thread and multiple or cabled yarn), not put up for retail sale</t>
  </si>
  <si>
    <t>35520</t>
  </si>
  <si>
    <t>3553</t>
  </si>
  <si>
    <t>Synthetic monofilament and strip</t>
  </si>
  <si>
    <t>35530</t>
  </si>
  <si>
    <t>3554</t>
  </si>
  <si>
    <t>Artificial filament tow and staple fibres, not carded or combed</t>
  </si>
  <si>
    <t>35540</t>
  </si>
  <si>
    <t>3555</t>
  </si>
  <si>
    <t>Artificial filament yarn (except sewing thread and multiple or cabled yarn), not put up for retail sale</t>
  </si>
  <si>
    <t>35550</t>
  </si>
  <si>
    <t>3556</t>
  </si>
  <si>
    <t>Artificial monofilament and strip</t>
  </si>
  <si>
    <t>35560</t>
  </si>
  <si>
    <t>Rubber and plastics products</t>
  </si>
  <si>
    <t>361</t>
  </si>
  <si>
    <t>Rubber tyres and tubes</t>
  </si>
  <si>
    <t>3611</t>
  </si>
  <si>
    <t>New pneumatic tyres, inner tubes, solid or cushion tyres, interchangeable tyre treads, tyre flaps and "camel-back", of rubber</t>
  </si>
  <si>
    <t>36111</t>
  </si>
  <si>
    <t>New pneumatic tyres, of rubber, of a kind used on motor cars</t>
  </si>
  <si>
    <t>36112</t>
  </si>
  <si>
    <t>New pneumatic tyres, of rubber, of a kind used on motorcycles or bicycles</t>
  </si>
  <si>
    <t>36113</t>
  </si>
  <si>
    <t>Other new pneumatic tyres, of rubber</t>
  </si>
  <si>
    <t>36114</t>
  </si>
  <si>
    <t>Inner tubes, solid or cushion tyres, interchangeable tyre treads and tyre flaps, of rubber</t>
  </si>
  <si>
    <t>36115</t>
  </si>
  <si>
    <t>"Camel-back" strips for retreading rubber tyres</t>
  </si>
  <si>
    <t>3612</t>
  </si>
  <si>
    <t>Retreaded pneumatic tyres, of rubber</t>
  </si>
  <si>
    <t>36120</t>
  </si>
  <si>
    <t>362</t>
  </si>
  <si>
    <t>Other rubber products</t>
  </si>
  <si>
    <t>3621</t>
  </si>
  <si>
    <t>Reclaimed rubber</t>
  </si>
  <si>
    <t>36210</t>
  </si>
  <si>
    <t>3622</t>
  </si>
  <si>
    <t>Unvulcanized compounded rubber, in primary forms or in plates, sheets or strip; unvulcanized rubber in forms other than primary forms or plates, sheets or strip (except "camel-back" strips for retreading rubber tyres); articles of unvulcanized rubber; thread, cord, plates, sheets, strip, rods and profile shapes, of vulcanized rubber other than hard rubber</t>
  </si>
  <si>
    <t>36220</t>
  </si>
  <si>
    <t>3623</t>
  </si>
  <si>
    <t>Tubes, pipes and hoses of vulcanized rubber other than hard rubber</t>
  </si>
  <si>
    <t>36230</t>
  </si>
  <si>
    <t>3624</t>
  </si>
  <si>
    <t>Conveyor or transmission belts or belting, of vulcanized rubber</t>
  </si>
  <si>
    <t>36240</t>
  </si>
  <si>
    <t>3625</t>
  </si>
  <si>
    <t>Rubberized textile fabrics, except tyre cord fabric</t>
  </si>
  <si>
    <t>36250</t>
  </si>
  <si>
    <t>3626</t>
  </si>
  <si>
    <t>Articles of apparel and clothing accessories (including gloves) of vulcanized rubber other than hard rubber</t>
  </si>
  <si>
    <t>36260</t>
  </si>
  <si>
    <t>3627</t>
  </si>
  <si>
    <t>Articles of vulcanized rubber n.e.c.; hard rubber; articles of hard rubber</t>
  </si>
  <si>
    <t>36270</t>
  </si>
  <si>
    <t>363</t>
  </si>
  <si>
    <t>Semi-manufactures of plastics</t>
  </si>
  <si>
    <t>3631</t>
  </si>
  <si>
    <t>Monofilament of which any cross-sectional dimension exceeds 1 mm, rods, sticks and profile shapes, of plastics</t>
  </si>
  <si>
    <t>36310</t>
  </si>
  <si>
    <t>3632</t>
  </si>
  <si>
    <t>Tubes, pipes and hoses, and fittings therefor, of plastics</t>
  </si>
  <si>
    <t>36320</t>
  </si>
  <si>
    <t>3633</t>
  </si>
  <si>
    <t>Plates, sheets, film, foil and strip, of plastics, not self-adhesive, non-cellular and not reinforced, laminated, supported or similarly combined with other materials</t>
  </si>
  <si>
    <t>36330</t>
  </si>
  <si>
    <t>3639</t>
  </si>
  <si>
    <t>Other plates, sheets, film, foil and strip, of plastics</t>
  </si>
  <si>
    <t>36390</t>
  </si>
  <si>
    <t>364</t>
  </si>
  <si>
    <t>Packaging products of plastics</t>
  </si>
  <si>
    <t>3641</t>
  </si>
  <si>
    <t>Sacks and bags, of plastics</t>
  </si>
  <si>
    <t>36410</t>
  </si>
  <si>
    <t>3649</t>
  </si>
  <si>
    <t>Other articles for the conveyance or packing of goods, of plastics; stoppers, lids, caps and other closures, of plastics</t>
  </si>
  <si>
    <t>36490</t>
  </si>
  <si>
    <t>369</t>
  </si>
  <si>
    <t>Other plastics products</t>
  </si>
  <si>
    <t>3691</t>
  </si>
  <si>
    <t>Floor coverings of plastics, in rolls or in the form of tiles; wall or ceiling coverings of plastics</t>
  </si>
  <si>
    <t>36910</t>
  </si>
  <si>
    <t>3692</t>
  </si>
  <si>
    <t>Self-adhesive plates, sheets, film, foil, tape, strip and other flat shapes, of plastics</t>
  </si>
  <si>
    <t>36920</t>
  </si>
  <si>
    <t>3693</t>
  </si>
  <si>
    <t>Baths, wash-basins, lavatory pans and covers, flushing cisterns and similar sanitary ware, of plastics</t>
  </si>
  <si>
    <t>36930</t>
  </si>
  <si>
    <t>3694</t>
  </si>
  <si>
    <t>Tableware, kitchenware, other household articles and toilet articles, of plastics</t>
  </si>
  <si>
    <t>36940</t>
  </si>
  <si>
    <t>3695</t>
  </si>
  <si>
    <t>Builders' ware of plastics n.e.c.</t>
  </si>
  <si>
    <t>36950</t>
  </si>
  <si>
    <t>3696</t>
  </si>
  <si>
    <t>Parts n.e.c. of lamps, lighting fittings, illuminated signs, illuminated name-plates and the like, of plastics</t>
  </si>
  <si>
    <t>36960</t>
  </si>
  <si>
    <t>3697</t>
  </si>
  <si>
    <t>Safety headgear; other headgear of rubber or plastics</t>
  </si>
  <si>
    <t>36971</t>
  </si>
  <si>
    <t>Safety headgear</t>
  </si>
  <si>
    <t>36972</t>
  </si>
  <si>
    <t>Other headgear of rubber or plastics</t>
  </si>
  <si>
    <t>3698</t>
  </si>
  <si>
    <t>Electrical insulating fittings of plastics</t>
  </si>
  <si>
    <t>36980</t>
  </si>
  <si>
    <t>3699</t>
  </si>
  <si>
    <t>Articles of plastics n.e.c.</t>
  </si>
  <si>
    <t>36990</t>
  </si>
  <si>
    <t>Glass and glass products and other non-metallic products n.e.c.</t>
  </si>
  <si>
    <t>371</t>
  </si>
  <si>
    <t>Glass and glass products</t>
  </si>
  <si>
    <t>3711</t>
  </si>
  <si>
    <t>Unworked glass, flat glass and pressed or moulded glass for construction; glass mirrors</t>
  </si>
  <si>
    <t>37111</t>
  </si>
  <si>
    <t>Glass in the mass, in balls (except microspheres), rods or tubes, unworked; waste and scrap of glass</t>
  </si>
  <si>
    <t>37112</t>
  </si>
  <si>
    <t>Unworked cast, rolled, drawn or blown glass, in sheets</t>
  </si>
  <si>
    <t>37113</t>
  </si>
  <si>
    <t>Float glass and surface ground or polished glass, in sheets</t>
  </si>
  <si>
    <t>37114</t>
  </si>
  <si>
    <t>Glass in sheets, bent, edge-worked, engraved, drilled, enamelled or otherwise worked, but not framed, etc.</t>
  </si>
  <si>
    <t>37115</t>
  </si>
  <si>
    <t>Safety glass</t>
  </si>
  <si>
    <t>37116</t>
  </si>
  <si>
    <t>Glass mirrors; multiple walled insulating units of glass</t>
  </si>
  <si>
    <t>37117</t>
  </si>
  <si>
    <t>Paving blocks, bricks, tiles and other articles of pressed or moulded glass, of a kind used for building or construction purposes; leaded lights and the like; multicellular or foam glass in blocks, plates or similar forms</t>
  </si>
  <si>
    <t>3712</t>
  </si>
  <si>
    <t>Glass fibres and articles thereof, except woven fabrics</t>
  </si>
  <si>
    <t>37121</t>
  </si>
  <si>
    <t>Slivers, rovings, yarn and chopped strands, of glass</t>
  </si>
  <si>
    <t>37129</t>
  </si>
  <si>
    <t>Voiles, webs, mats, mattresses, boards and other articles of glass fibres, except woven fabrics</t>
  </si>
  <si>
    <t>3719</t>
  </si>
  <si>
    <t>Other glass articles</t>
  </si>
  <si>
    <t>37191</t>
  </si>
  <si>
    <t>Bottles, jars, phials and other containers, of glass, of a kind used for the conveyance or packing of goods, except ampoules; stoppers, lids and other closures, of glass</t>
  </si>
  <si>
    <t>37192</t>
  </si>
  <si>
    <t>Glass envelopes, open, and glass parts thereof, for electric lamps, cathode-ray tubes or the like</t>
  </si>
  <si>
    <t>37193</t>
  </si>
  <si>
    <t>Glassware of a kind used for table, kitchen, toilet, office, indoor decoration or similar purposes (except bottles, jars and the like, of glass, and ornaments of lamp-worked glass)</t>
  </si>
  <si>
    <t>37194</t>
  </si>
  <si>
    <t>Clock or watch glasses and similar glasses; glasses for spectacles, not optically worked; hollow glass spheres and their segments for the manufacture of such glasses</t>
  </si>
  <si>
    <t>37195</t>
  </si>
  <si>
    <t>Laboratory, hygienic or pharmaceutical glassware; ampoules of glass</t>
  </si>
  <si>
    <t>37196</t>
  </si>
  <si>
    <t>Parts n.e.c. of lamps, lighting fittings, illuminated signs, illuminated name-plates and the like, of glass</t>
  </si>
  <si>
    <t>37197</t>
  </si>
  <si>
    <t>Electrical insulators of glass</t>
  </si>
  <si>
    <t>37199</t>
  </si>
  <si>
    <t>Articles of glass n.e.c. (including glass inners for vacuum flasks, signalling glassware, glass cubes for mosaics, glass beads, glass microspheres and ornaments of lamp-worked glass)</t>
  </si>
  <si>
    <t>372</t>
  </si>
  <si>
    <t>Non-structural ceramic ware</t>
  </si>
  <si>
    <t>3721</t>
  </si>
  <si>
    <t>Ceramic sinks, baths, water closet pans, flushing cisterns and similar sanitary fixtures</t>
  </si>
  <si>
    <t>37210</t>
  </si>
  <si>
    <t>3722</t>
  </si>
  <si>
    <t>Ceramic household and ornamental articles</t>
  </si>
  <si>
    <t>37221</t>
  </si>
  <si>
    <t>Ceramic tableware, kitchenware, other household articles and toilet articles</t>
  </si>
  <si>
    <t>37222</t>
  </si>
  <si>
    <t>Statuettes and other ornamental ceramic articles</t>
  </si>
  <si>
    <t>3729</t>
  </si>
  <si>
    <t>Other non-structural ceramic wares</t>
  </si>
  <si>
    <t>37291</t>
  </si>
  <si>
    <t>Ceramic wares for laboratory, chemical or other technical uses; ceramic troughs, tubs and similar receptacles of a kind used in agriculture; ceramic pots, jars and similar articles of a kind used for the conveyance or packing of goods</t>
  </si>
  <si>
    <t>37292</t>
  </si>
  <si>
    <t>Electrical insulators of ceramics; insulating fittings, for electrical machines, appliances or equipment, of ceramics</t>
  </si>
  <si>
    <t>37299</t>
  </si>
  <si>
    <t>Other non-structural ceramic articles n.e.c.</t>
  </si>
  <si>
    <t>373</t>
  </si>
  <si>
    <t>Refractory products and structural non-refractory clay products</t>
  </si>
  <si>
    <t>3731</t>
  </si>
  <si>
    <t>Bricks, blocks, tiles and other ceramic goods of siliceous earths</t>
  </si>
  <si>
    <t>37310</t>
  </si>
  <si>
    <t>3732</t>
  </si>
  <si>
    <t>Refractory bricks, blocks, tiles and similar refractory ceramic constructional goods, other than those of siliceous earths</t>
  </si>
  <si>
    <t>37320</t>
  </si>
  <si>
    <t>3733</t>
  </si>
  <si>
    <t>Refractory cements, mortars, concretes and similar compositions n.e.c.</t>
  </si>
  <si>
    <t>37330</t>
  </si>
  <si>
    <t>3734</t>
  </si>
  <si>
    <t>Unfired refractory products; other refractory ceramic goods</t>
  </si>
  <si>
    <t>37340</t>
  </si>
  <si>
    <t>3735</t>
  </si>
  <si>
    <t>Non-refractory ceramic building bricks, flooring blocks, support or filler tiles, roofing tiles, chimney-pots, cowls, chimney liners, architectural ornaments and other ceramic construction goods</t>
  </si>
  <si>
    <t>37350</t>
  </si>
  <si>
    <t>3736</t>
  </si>
  <si>
    <t>Non-refractory ceramic pipes, conduits, guttering and pipe fittings</t>
  </si>
  <si>
    <t>37360</t>
  </si>
  <si>
    <t>3737</t>
  </si>
  <si>
    <t>Ceramic flags and paving, hearth or wall tiles; ceramic mosaic cubes and the like</t>
  </si>
  <si>
    <t>37370</t>
  </si>
  <si>
    <t>374</t>
  </si>
  <si>
    <t>Plaster, lime and cement</t>
  </si>
  <si>
    <t>3741</t>
  </si>
  <si>
    <t>Plasters</t>
  </si>
  <si>
    <t>37410</t>
  </si>
  <si>
    <t>3742</t>
  </si>
  <si>
    <t>Quicklime, slaked lime and hydraulic lime</t>
  </si>
  <si>
    <t>37420</t>
  </si>
  <si>
    <t>3743</t>
  </si>
  <si>
    <t>Cement clinkers</t>
  </si>
  <si>
    <t>37430</t>
  </si>
  <si>
    <t>3744</t>
  </si>
  <si>
    <t>Portland cement, aluminous cement, slag cement and similar hydraulic cements, except in the form of clinkers</t>
  </si>
  <si>
    <t>37440</t>
  </si>
  <si>
    <t>3745</t>
  </si>
  <si>
    <t>Calcinated or agglomerated dolomite</t>
  </si>
  <si>
    <t>37450</t>
  </si>
  <si>
    <t>375</t>
  </si>
  <si>
    <t>Articles of concrete, cement and plaster</t>
  </si>
  <si>
    <t>3751</t>
  </si>
  <si>
    <t>Non-refractory mortars and concretes</t>
  </si>
  <si>
    <t>37510</t>
  </si>
  <si>
    <t>3752</t>
  </si>
  <si>
    <t>Boards, blocks and similar articles of vegetable fibre, straw or wood waste agglomerated with mineral binders</t>
  </si>
  <si>
    <t>37520</t>
  </si>
  <si>
    <t>3753</t>
  </si>
  <si>
    <t>Articles of plaster or of compositions based on plaster</t>
  </si>
  <si>
    <t>37530</t>
  </si>
  <si>
    <t>3754</t>
  </si>
  <si>
    <t>Tiles, flagstones, bricks and similar articles, of cement, concrete or artificial stone</t>
  </si>
  <si>
    <t>37540</t>
  </si>
  <si>
    <t>3755</t>
  </si>
  <si>
    <t>Prefabricated structural components for building or civil engineering, of cement, concrete or artificial stone</t>
  </si>
  <si>
    <t>37550</t>
  </si>
  <si>
    <t>3756</t>
  </si>
  <si>
    <t>Other articles of cement, concrete or artificial stone</t>
  </si>
  <si>
    <t>37560</t>
  </si>
  <si>
    <t>3757</t>
  </si>
  <si>
    <t>Articles of asbestos-cement, cellulose fibre-cement or the like</t>
  </si>
  <si>
    <t>37570</t>
  </si>
  <si>
    <t>376</t>
  </si>
  <si>
    <t>Monumental or building stone and articles thereof</t>
  </si>
  <si>
    <t>3761</t>
  </si>
  <si>
    <t>Marble, travertine and alabaster, worked, and articles thereof (except setts, curbstones, flagstones, tiles, cubes and similar articles); artificially coloured granules, chippings and powder of marble, travertine and alabaster</t>
  </si>
  <si>
    <t>37610</t>
  </si>
  <si>
    <t>3769</t>
  </si>
  <si>
    <t>Other worked monumental or building stone and articles thereof; other artificially coloured granules, chippings and powder of natural stone; articles of agglomerated slate</t>
  </si>
  <si>
    <t>37690</t>
  </si>
  <si>
    <t>379</t>
  </si>
  <si>
    <t>Other non-metallic mineral products n.e.c.</t>
  </si>
  <si>
    <t>3791</t>
  </si>
  <si>
    <t>Millstones, grindstones, grinding wheels and the like, without frameworks, for working stones, and parts thereof, of natural stone, of agglomerated natural or artificial abrasives, or of ceramics; natural or artificial abrasive powder or grain, on a base of textile, paper or other material</t>
  </si>
  <si>
    <t>37910</t>
  </si>
  <si>
    <t>3792</t>
  </si>
  <si>
    <t>Fabricated asbestos fibres; mixtures with a basis of asbestos or with a basis of asbestos and magnesium carbonate; articles of such mixtures, or of asbestos</t>
  </si>
  <si>
    <t>37920</t>
  </si>
  <si>
    <t>3793</t>
  </si>
  <si>
    <t>Articles of asphalt or of similar material</t>
  </si>
  <si>
    <t>37930</t>
  </si>
  <si>
    <t>3794</t>
  </si>
  <si>
    <t>Bituminous mixtures based on natural and artificial stone materials and bitumen, natural asphalt or related substances as a binder</t>
  </si>
  <si>
    <t>37940</t>
  </si>
  <si>
    <t>3795</t>
  </si>
  <si>
    <t>Artificial graphite; colloidal or semi-colloidal graphite; preparations based on graphite or other carbon in the form of semi-manufactures</t>
  </si>
  <si>
    <t>37950</t>
  </si>
  <si>
    <t>3796</t>
  </si>
  <si>
    <t>Artificial corundum</t>
  </si>
  <si>
    <t>37960</t>
  </si>
  <si>
    <t>3799</t>
  </si>
  <si>
    <t>Non-metallic mineral products n.e.c. (including mineral wool, expanded mineral materials, worked mica, articles of mica, non-electrical articles of graphite or other carbon and articles of peat)</t>
  </si>
  <si>
    <t>37990</t>
  </si>
  <si>
    <t>Furniture; other transportable goods n.e.c.</t>
  </si>
  <si>
    <t>Furniture</t>
  </si>
  <si>
    <t>Seats</t>
  </si>
  <si>
    <t>38111</t>
  </si>
  <si>
    <t>Seats, primarily with metal frames</t>
  </si>
  <si>
    <t>38112</t>
  </si>
  <si>
    <t>Seats, primarily with wooden frames</t>
  </si>
  <si>
    <t>38119</t>
  </si>
  <si>
    <t>Other seats</t>
  </si>
  <si>
    <t>Other furniture, of a kind used in offices</t>
  </si>
  <si>
    <t>38121</t>
  </si>
  <si>
    <t>Other metal furniture, of a kind used in offices</t>
  </si>
  <si>
    <t>38122</t>
  </si>
  <si>
    <t>Other wooden furniture, of a kind used in offices</t>
  </si>
  <si>
    <t>3813</t>
  </si>
  <si>
    <t>Other wooden furniture, of a kind used in the kitchen</t>
  </si>
  <si>
    <t>38130</t>
  </si>
  <si>
    <t>3814</t>
  </si>
  <si>
    <t>Other furniture n.e.c</t>
  </si>
  <si>
    <t>38140</t>
  </si>
  <si>
    <t>3815</t>
  </si>
  <si>
    <t>Mattress supports; mattresses, fitted with springs or stuffed or internally fitted with any material or of cellular rubber or plastics, whether or not covered</t>
  </si>
  <si>
    <t>38150</t>
  </si>
  <si>
    <t>3816</t>
  </si>
  <si>
    <t>Parts of furniture</t>
  </si>
  <si>
    <t>38160</t>
  </si>
  <si>
    <t>Jewellery and related articles</t>
  </si>
  <si>
    <t>Pearls, natural or cultured and unworked</t>
  </si>
  <si>
    <t>38210</t>
  </si>
  <si>
    <t>Cultured pearls, precious or semi-precious stones, and synthetic or reconstructed precious or semi-precious stones (except industrial diamonds and piezo-electric quartz), worked (except simply sawn, cleaved, bruted or roughly shaped), but not strung, mounted or set</t>
  </si>
  <si>
    <t>38220</t>
  </si>
  <si>
    <t>3823</t>
  </si>
  <si>
    <t>Industrial diamonds, worked; dust and powder of natural or synthetic precious or semi-precious stones</t>
  </si>
  <si>
    <t>38230</t>
  </si>
  <si>
    <t>3824</t>
  </si>
  <si>
    <t>Jewellery and other articles of precious metal or of metal clad with precious metal; articles of natural or cultured pearls or precious or semi-precious stones (natural, synthetic or reconstructed)</t>
  </si>
  <si>
    <t>38240</t>
  </si>
  <si>
    <t>3825</t>
  </si>
  <si>
    <t>Coin</t>
  </si>
  <si>
    <t>38250</t>
  </si>
  <si>
    <t>Musical instruments</t>
  </si>
  <si>
    <t>3831</t>
  </si>
  <si>
    <t>Pianos and other keyboard stringed musical instruments</t>
  </si>
  <si>
    <t>38310</t>
  </si>
  <si>
    <t>3832</t>
  </si>
  <si>
    <t>Other string musical instruments</t>
  </si>
  <si>
    <t>38320</t>
  </si>
  <si>
    <t>3833</t>
  </si>
  <si>
    <t>Wind musical instruments (including pipe organs, accordians and brass-wind instruments)</t>
  </si>
  <si>
    <t>38330</t>
  </si>
  <si>
    <t>3834</t>
  </si>
  <si>
    <t>Musical instruments, the sound of which is produced, or must be amplified, electrically</t>
  </si>
  <si>
    <t>38340</t>
  </si>
  <si>
    <t>3835</t>
  </si>
  <si>
    <t>Other musical instruments (including percussion instruments, musical boxes and fairground organs); decoy calls; whistles, call horns and other mouth-blown sound signalling instruments</t>
  </si>
  <si>
    <t>38350</t>
  </si>
  <si>
    <t>3836</t>
  </si>
  <si>
    <t>Parts and accessories of musical instruments; metronomes, tuning forks and pitch pipes</t>
  </si>
  <si>
    <t>38360</t>
  </si>
  <si>
    <t>384</t>
  </si>
  <si>
    <t>Sports goods</t>
  </si>
  <si>
    <t>3841</t>
  </si>
  <si>
    <t>Snow-skis and other snow-ski equipment; ice-skates and roller-skates</t>
  </si>
  <si>
    <t>38410</t>
  </si>
  <si>
    <t>3842</t>
  </si>
  <si>
    <t>Water-skis, surf-boards, sailboards and other water-sport equipment</t>
  </si>
  <si>
    <t>38420</t>
  </si>
  <si>
    <t>3843</t>
  </si>
  <si>
    <t>Gymnasium or athletics articles and equipment</t>
  </si>
  <si>
    <t>38430</t>
  </si>
  <si>
    <t>3844</t>
  </si>
  <si>
    <t>Other articles and equipment for sports or outdoor games</t>
  </si>
  <si>
    <t>38440</t>
  </si>
  <si>
    <t>3845</t>
  </si>
  <si>
    <t>Fishing rods and other line fishing tackle; fish landing nets, butterfly nets and similar nets; decoy "birds" and similar hunting or shooting requisites</t>
  </si>
  <si>
    <t>38450</t>
  </si>
  <si>
    <t>385</t>
  </si>
  <si>
    <t>Games and toys</t>
  </si>
  <si>
    <t>3851</t>
  </si>
  <si>
    <t>Dolls' carriages; wheeled toys designed to be ridden by children</t>
  </si>
  <si>
    <t>38510</t>
  </si>
  <si>
    <t>3852</t>
  </si>
  <si>
    <t>Dolls representing human beings; toys representing animals or non-human creatures</t>
  </si>
  <si>
    <t>38520</t>
  </si>
  <si>
    <t>3853</t>
  </si>
  <si>
    <t>Parts and accessories of dolls representing human beings</t>
  </si>
  <si>
    <t>38530</t>
  </si>
  <si>
    <t>3854</t>
  </si>
  <si>
    <t>Toy electric trains and tracks, signals and other accessories therefor; reduced-size ("scale") model assembly kits and other construction sets and constructional toys</t>
  </si>
  <si>
    <t>38540</t>
  </si>
  <si>
    <t>3855</t>
  </si>
  <si>
    <t>Puzzles</t>
  </si>
  <si>
    <t>38550</t>
  </si>
  <si>
    <t>3856</t>
  </si>
  <si>
    <t>Other toys (including toy musical instruments)</t>
  </si>
  <si>
    <t>38560</t>
  </si>
  <si>
    <t>3857</t>
  </si>
  <si>
    <t>Playing cards</t>
  </si>
  <si>
    <t>38570</t>
  </si>
  <si>
    <t>3858</t>
  </si>
  <si>
    <t>Video games of a kind used with a television receiver</t>
  </si>
  <si>
    <t>38581</t>
  </si>
  <si>
    <t>Video game consoles</t>
  </si>
  <si>
    <t>38582</t>
  </si>
  <si>
    <t>Software cartridges for video game consoles</t>
  </si>
  <si>
    <t>3859</t>
  </si>
  <si>
    <t>Other articles for funfair, table or parlour games (including articles for billiards, pintables, special tables for casino games and automatic bowling alley equipment), except video games of a kind used with a television receiver</t>
  </si>
  <si>
    <t>38590</t>
  </si>
  <si>
    <t>386</t>
  </si>
  <si>
    <t>Roundabouts, swings, shooting galleries and other fairground amusements</t>
  </si>
  <si>
    <t>3860</t>
  </si>
  <si>
    <t>38600</t>
  </si>
  <si>
    <t>387</t>
  </si>
  <si>
    <t>Prefabricated buildings</t>
  </si>
  <si>
    <t>3870</t>
  </si>
  <si>
    <t>38701</t>
  </si>
  <si>
    <t>Prefabricated buildings, of wood</t>
  </si>
  <si>
    <t>38702</t>
  </si>
  <si>
    <t>Prefabricated buildings, of metal</t>
  </si>
  <si>
    <t>38703</t>
  </si>
  <si>
    <t>Prefabricated buildings, of plastics</t>
  </si>
  <si>
    <t>38704</t>
  </si>
  <si>
    <t>Prefabricated buildings, of concrete</t>
  </si>
  <si>
    <t>389</t>
  </si>
  <si>
    <t>Other manufactured articles n.e.c.</t>
  </si>
  <si>
    <t>3891</t>
  </si>
  <si>
    <t>Pens, pencils, stamps, typewriter or similar ribbons, ink-pads and similar articles</t>
  </si>
  <si>
    <t>38911</t>
  </si>
  <si>
    <t>Pens, duplicating stylos, pencils, pen-holders, pencil-holders and similar holders, and parts thereof; crayons, pencil leads, pastels, drawing charcoals and chalks</t>
  </si>
  <si>
    <t>38912</t>
  </si>
  <si>
    <t>Date, sealing or numbering stamps, and the like, designed for operating in the hand; hand-operated composing sticks and hand printing sets incorporating such sticks; typewriter or similar ribbons, prepared for giving impressions; ink-pads</t>
  </si>
  <si>
    <t>3892</t>
  </si>
  <si>
    <t>Umbrellas, sun-umbrellas, walking-sticks, seat-sticks, whips, riding-crops, buttons, press-fasteners, snap-fasteners, press-studs, slide fasteners and parts thereof; button blanks</t>
  </si>
  <si>
    <t>38921</t>
  </si>
  <si>
    <t>Umbrellas, sun-umbrellas, walking-sticks, seat-sticks, whips, riding-crops and the like</t>
  </si>
  <si>
    <t>38922</t>
  </si>
  <si>
    <t>Parts, trimmings and accessories of umbrellas, sun-umbrellas, walking-sticks, seat-sticks, whips, riding-crops and the like</t>
  </si>
  <si>
    <t>38923</t>
  </si>
  <si>
    <t>Press-fasteners, snap-fasteners, press-studs and parts therefor; buttons; slide fasteners</t>
  </si>
  <si>
    <t>38924</t>
  </si>
  <si>
    <t>Button moulds and other parts of buttons; button blanks; parts of slide fasteners</t>
  </si>
  <si>
    <t>3893</t>
  </si>
  <si>
    <t>Linoleum</t>
  </si>
  <si>
    <t>38930</t>
  </si>
  <si>
    <t>3894</t>
  </si>
  <si>
    <t>Photographic plates, film, paper, paperboard and textiles, exposed</t>
  </si>
  <si>
    <t>38941</t>
  </si>
  <si>
    <t>Photographic plates, film, paper, paperboard and textiles, exposed but not developed</t>
  </si>
  <si>
    <t>38942</t>
  </si>
  <si>
    <t>Photographic plates and film, exposed and developed, other than cinematographic film</t>
  </si>
  <si>
    <t>3895</t>
  </si>
  <si>
    <t>Motion picture film, exposed and developed, whether or not incorporating sound track or consisting only of sound track</t>
  </si>
  <si>
    <t>38950</t>
  </si>
  <si>
    <t>3896</t>
  </si>
  <si>
    <t>Paintings, drawings and pastels; original engravings, prints and lithographs; original sculptures and statuary, in any material; postage or revenue stamps, stamp-postmarks, first-day covers, postal stationery (stamped paper) and the like; collections and collectors' pieces of zoological, botanical, mineralogical, anatomical, historical, ethnographic or numismatic interest; antiques</t>
  </si>
  <si>
    <t>38961</t>
  </si>
  <si>
    <t>Paintings, drawings and pastels; original engravings, prints and lithographs; original sculptures and statuary, in any material</t>
  </si>
  <si>
    <t>38962</t>
  </si>
  <si>
    <t>Postage or revenue stamps, stamp-postmarks, first-day covers, postal stationery (stamped paper) and the like</t>
  </si>
  <si>
    <t>38963</t>
  </si>
  <si>
    <t>Collections and collectors' pieces of zoological, botanical, mineralogical, anatomical, historical, ethnographic or numismatic interest; antiques</t>
  </si>
  <si>
    <t>3897</t>
  </si>
  <si>
    <t>Human hair; wool or other animal hair or other textile materials; wigs, false beards, eyebrows and eyelashes, switches and the like; articles of human hair n.e.c.; horsehair</t>
  </si>
  <si>
    <t>38971</t>
  </si>
  <si>
    <t>Human hair, unworked, whether or not washed or scoured; waste of human hair</t>
  </si>
  <si>
    <t>38972</t>
  </si>
  <si>
    <t>Human hair, dressed, thinned, bleached or otherwise worked; wool or other animal hair or other textile materials, prepared for use in making wigs or the like; wigs, false beards, eyebrows and eyelashes, switches and the like, of human or animal hair or of textile materials; articles of human hair n.e.c.</t>
  </si>
  <si>
    <t>3899</t>
  </si>
  <si>
    <t>Other articles</t>
  </si>
  <si>
    <t>38991</t>
  </si>
  <si>
    <t>Festive, carnival or other entertainment articles, including conjuring tricks and novelty jokes</t>
  </si>
  <si>
    <t>38992</t>
  </si>
  <si>
    <t>Baby carriages and parts thereof</t>
  </si>
  <si>
    <t>38993</t>
  </si>
  <si>
    <t>Brooms, brushes, hand-operated mechanical floor sweepers (not motorized), mops and feather dusters; prepared knots and tufts for broom or brush making; paint pads and rollers; squeegees (other than roller squeegees)</t>
  </si>
  <si>
    <t>38994</t>
  </si>
  <si>
    <t>Cigarette lighters and other lighters; smoking pipes and cigar or cigarette holders, and parts thereof; combs, hair-slides and the like; hairpins, curling pins, curling grips, hair-curlers and the like (except electro-thermic apparatus), and parts thereof; scent sprays and similar toilet sprays, and mounts and heads therefor; powder-puffs and pads for the application of cosmetics or toilet preparations</t>
  </si>
  <si>
    <t>38995</t>
  </si>
  <si>
    <t>Parts of cigarette lighters and other lighters (except flints and wicks); pyrophoric alloys; articles of combustible materials n.e.c.</t>
  </si>
  <si>
    <t>38996</t>
  </si>
  <si>
    <t>Instruments, apparatus and models, designed for demonstrational purposes, unsuitable for other uses</t>
  </si>
  <si>
    <t>38997</t>
  </si>
  <si>
    <t>Imitation jewellery</t>
  </si>
  <si>
    <t>38998</t>
  </si>
  <si>
    <t>Matches</t>
  </si>
  <si>
    <t>38999</t>
  </si>
  <si>
    <t>Articles n.e.c. (including candles, tapers, skins of birds with their feathers, artificial flowers, entertainment articles, hand sieves, hand riddles, vacuum flasks, tailors dummies, animated displays used for shop window dressing, and parts n.e.c.)</t>
  </si>
  <si>
    <t>Wastes or scraps</t>
  </si>
  <si>
    <t>391</t>
  </si>
  <si>
    <t>Wastes from food and tobacco industry</t>
  </si>
  <si>
    <t>3911</t>
  </si>
  <si>
    <t>Raw offal, inedible (including pigs' bristles, horse hair, animal guts, bird skins, feathers, bones and ivory)</t>
  </si>
  <si>
    <t>39110</t>
  </si>
  <si>
    <t>3912</t>
  </si>
  <si>
    <t>Bran and other residues from the working of cereals or legumes; vegetable materials and vegetable waste, vegetable residues and by-products, whether or not in the form of pellets, of a kind used in animal feeding n.e.c.</t>
  </si>
  <si>
    <t>39120</t>
  </si>
  <si>
    <t>3913</t>
  </si>
  <si>
    <t>Residues of starch manufacture and similar residues</t>
  </si>
  <si>
    <t>39130</t>
  </si>
  <si>
    <t>3914</t>
  </si>
  <si>
    <t>Beet-pulp, bagasse and other waste of sugar manufacture</t>
  </si>
  <si>
    <t>39140</t>
  </si>
  <si>
    <t>3915</t>
  </si>
  <si>
    <t>Cocoa shells, husks, skins and other cocoa waste; coffee husks and skins</t>
  </si>
  <si>
    <t>39150</t>
  </si>
  <si>
    <t>3916</t>
  </si>
  <si>
    <t>Brewing or distilling dregs and waste</t>
  </si>
  <si>
    <t>39160</t>
  </si>
  <si>
    <t>3917</t>
  </si>
  <si>
    <t>Wine lees; argol</t>
  </si>
  <si>
    <t>39170</t>
  </si>
  <si>
    <t>3918</t>
  </si>
  <si>
    <t>Tobacco refuse</t>
  </si>
  <si>
    <t>39180</t>
  </si>
  <si>
    <t>392</t>
  </si>
  <si>
    <t>Non-metal wastes or scraps</t>
  </si>
  <si>
    <t>3921</t>
  </si>
  <si>
    <t>Miscellaneous textile wastes</t>
  </si>
  <si>
    <t>39211</t>
  </si>
  <si>
    <t>Silk waste</t>
  </si>
  <si>
    <t>39212</t>
  </si>
  <si>
    <t>Waste of wool or of fine or coarse animal hair</t>
  </si>
  <si>
    <t>39213</t>
  </si>
  <si>
    <t>Garnetted stock of wool or of fine or coarse animal hair</t>
  </si>
  <si>
    <t>39214</t>
  </si>
  <si>
    <t>Cotton waste, except garnetted stock</t>
  </si>
  <si>
    <t>39215</t>
  </si>
  <si>
    <t>Other cotton waste; garnetted stock</t>
  </si>
  <si>
    <t>39216</t>
  </si>
  <si>
    <t>Waste of man-made fibres</t>
  </si>
  <si>
    <t>39217</t>
  </si>
  <si>
    <t>Worn clothing and other worn textile articles</t>
  </si>
  <si>
    <t>39218</t>
  </si>
  <si>
    <t>Rags, scrap twine, cordage, rope and cables and worn out articles of twine, cordage, rope or cables, of textile materials</t>
  </si>
  <si>
    <t>3922</t>
  </si>
  <si>
    <t>Waste of leather, leather dust, powder and flour</t>
  </si>
  <si>
    <t>39220</t>
  </si>
  <si>
    <t>3923</t>
  </si>
  <si>
    <t>Residual lyes from the manufacture of wood pulp, including lignin sulphonates, but excluding tall oil</t>
  </si>
  <si>
    <t>39230</t>
  </si>
  <si>
    <t>3924</t>
  </si>
  <si>
    <t>Waste and scrap of paper or paperboard</t>
  </si>
  <si>
    <t>39240</t>
  </si>
  <si>
    <t>3925</t>
  </si>
  <si>
    <t>Waste, parings and scrap of rubber (except hard rubber) and powders and granules obtained therefrom</t>
  </si>
  <si>
    <t>39250</t>
  </si>
  <si>
    <t>3926</t>
  </si>
  <si>
    <t>Used pneumatic tyres of rubber</t>
  </si>
  <si>
    <t>39260</t>
  </si>
  <si>
    <t>3927</t>
  </si>
  <si>
    <t>Waste, parings and scrap of plastics</t>
  </si>
  <si>
    <t>39270</t>
  </si>
  <si>
    <t>3928</t>
  </si>
  <si>
    <t>Sawdust and wood waste and scrap</t>
  </si>
  <si>
    <t>39280</t>
  </si>
  <si>
    <t>3929</t>
  </si>
  <si>
    <t>Other non-metal waste or scrap</t>
  </si>
  <si>
    <t>39290</t>
  </si>
  <si>
    <t>393</t>
  </si>
  <si>
    <t>Metal wastes or scraps</t>
  </si>
  <si>
    <t>3931</t>
  </si>
  <si>
    <t>Slag, dross, scalings and other waste from the manufacture of iron or steel</t>
  </si>
  <si>
    <t>39310</t>
  </si>
  <si>
    <t>3932</t>
  </si>
  <si>
    <t>Ash and residue (except from the manufacture of iron or steel), containing metals or metallic compounds, except precious metals</t>
  </si>
  <si>
    <t>39320</t>
  </si>
  <si>
    <t>3933</t>
  </si>
  <si>
    <t>Waste and scrap of precious metal</t>
  </si>
  <si>
    <t>39331</t>
  </si>
  <si>
    <t>Waste and scrap of gold or of metal clad with gold</t>
  </si>
  <si>
    <t>39332</t>
  </si>
  <si>
    <t>Waste and scrap of precious metal (except gold) or of metal clad with precious metal (except gold)</t>
  </si>
  <si>
    <t>39333</t>
  </si>
  <si>
    <t>Ash containing precious metal or precious metal compounds</t>
  </si>
  <si>
    <t>3934</t>
  </si>
  <si>
    <t>Ferrous waste and scrap</t>
  </si>
  <si>
    <t>39340</t>
  </si>
  <si>
    <t>3935</t>
  </si>
  <si>
    <t>Remelting scrap ingots of iron or steel</t>
  </si>
  <si>
    <t>39350</t>
  </si>
  <si>
    <t>3936</t>
  </si>
  <si>
    <t>Waste and scrap of other metals</t>
  </si>
  <si>
    <t>39361</t>
  </si>
  <si>
    <t>Waste and scrap of copper</t>
  </si>
  <si>
    <t>39362</t>
  </si>
  <si>
    <t>Waste and scrap of nickel</t>
  </si>
  <si>
    <t>39363</t>
  </si>
  <si>
    <t>Waste and scrap of aluminium</t>
  </si>
  <si>
    <t>39364</t>
  </si>
  <si>
    <t>Waste and scrap of lead</t>
  </si>
  <si>
    <t>39365</t>
  </si>
  <si>
    <t>Waste and scrap of zinc</t>
  </si>
  <si>
    <t>39366</t>
  </si>
  <si>
    <t>Waste and scrap of tin</t>
  </si>
  <si>
    <t>39367</t>
  </si>
  <si>
    <t>Waste and scrap of tungsten, molybdenum, tantalum, magnesium, cobalt, cadmium, titanium, zirconium, beryllium and thallium</t>
  </si>
  <si>
    <t>39368</t>
  </si>
  <si>
    <t>Waste and scrap of antimony and chromium</t>
  </si>
  <si>
    <t>3937</t>
  </si>
  <si>
    <t>Vessels and other floating structures for breaking up</t>
  </si>
  <si>
    <t>39370</t>
  </si>
  <si>
    <t>3938</t>
  </si>
  <si>
    <t>Waste and scrap of primary cells, primary batteries and electric accumulators; spent primary cells, primary batteries and electric accumulators</t>
  </si>
  <si>
    <t>39380</t>
  </si>
  <si>
    <t>399</t>
  </si>
  <si>
    <t>Other wastes and scraps</t>
  </si>
  <si>
    <t>3991</t>
  </si>
  <si>
    <t>Municipal waste</t>
  </si>
  <si>
    <t>39910</t>
  </si>
  <si>
    <t>3992</t>
  </si>
  <si>
    <t>Sewage sludge</t>
  </si>
  <si>
    <t>39920</t>
  </si>
  <si>
    <t>3993</t>
  </si>
  <si>
    <t>Clinical waste, including pharmaceutical waste</t>
  </si>
  <si>
    <t>39931</t>
  </si>
  <si>
    <t>Pharmaceutical waste</t>
  </si>
  <si>
    <t>39939</t>
  </si>
  <si>
    <t>Other clinical waste</t>
  </si>
  <si>
    <t>3994</t>
  </si>
  <si>
    <t>Waste organic solvents</t>
  </si>
  <si>
    <t>39940</t>
  </si>
  <si>
    <t>3995</t>
  </si>
  <si>
    <t>Wastes from chemical or allied industries</t>
  </si>
  <si>
    <t>39950</t>
  </si>
  <si>
    <t>3999</t>
  </si>
  <si>
    <t>Other wastes n.e.c.</t>
  </si>
  <si>
    <t>39990</t>
  </si>
  <si>
    <t>4</t>
  </si>
  <si>
    <t>Metal products, machinery and equipment</t>
  </si>
  <si>
    <t>Basic metals</t>
  </si>
  <si>
    <t>411</t>
  </si>
  <si>
    <t>Basic iron and steel</t>
  </si>
  <si>
    <t>4111</t>
  </si>
  <si>
    <t>Primary materials of the iron and steel industry</t>
  </si>
  <si>
    <t>41111</t>
  </si>
  <si>
    <t>Pig iron and spiegeleisen in pigs, blocks or other primary forms</t>
  </si>
  <si>
    <t>41112</t>
  </si>
  <si>
    <t>Ferro-manganese</t>
  </si>
  <si>
    <t>41113</t>
  </si>
  <si>
    <t>Ferro-chromium</t>
  </si>
  <si>
    <t>41114</t>
  </si>
  <si>
    <t>Ferro-nickel</t>
  </si>
  <si>
    <t>41115</t>
  </si>
  <si>
    <t>Other ferro-alloys</t>
  </si>
  <si>
    <t>41116</t>
  </si>
  <si>
    <t>Ferrous products obtained by direct reduction of iron ore and other spongy ferrous products, in lumps, pellets or similar forms; iron having a minimum purity by weight of 99.94%, in lumps, pellets or similar forms</t>
  </si>
  <si>
    <t>41117</t>
  </si>
  <si>
    <t>Granules and powders, of pig iron and spiegeleisen, or steel</t>
  </si>
  <si>
    <t>4112</t>
  </si>
  <si>
    <t>Crude steel</t>
  </si>
  <si>
    <t>41121</t>
  </si>
  <si>
    <t>Non-alloy steel in ingots or other primary forms, and semi-finished products of non-alloy steel</t>
  </si>
  <si>
    <t>41122</t>
  </si>
  <si>
    <t>Alloy steel in ingots or other primary forms and semi-finished products of alloy steel</t>
  </si>
  <si>
    <t>412</t>
  </si>
  <si>
    <t>Products of iron or steel</t>
  </si>
  <si>
    <t>4121</t>
  </si>
  <si>
    <t>Flat-rolled products of steel, not further worked than hot-rolled</t>
  </si>
  <si>
    <t>41211</t>
  </si>
  <si>
    <t>Flat-rolled products of non-alloy steel, not further worked than hot-rolled, of a width of 600 mm or more</t>
  </si>
  <si>
    <t>41212</t>
  </si>
  <si>
    <t>Flat-rolled products of non-alloy steel, not further worked than hot-rolled, of a width of less than 600 mm</t>
  </si>
  <si>
    <t>41213</t>
  </si>
  <si>
    <t>Flat-rolled products of alloy steel (except of silicon-electrical steel), not further worked than hot-rolled, of a width of 600 mm or more</t>
  </si>
  <si>
    <t>41214</t>
  </si>
  <si>
    <t>Flat-rolled products of alloy steel (except of silicon-electrical or high-speed steel), not further worked than hot-rolled, of a width of less than 600 mm</t>
  </si>
  <si>
    <t>4122</t>
  </si>
  <si>
    <t>Flat-rolled products of steel, not further worked than cold-rolled</t>
  </si>
  <si>
    <t>41221</t>
  </si>
  <si>
    <t>Flat-rolled products of non-alloy steel, not further worked than cold-rolled, of a width of 600 mm or more</t>
  </si>
  <si>
    <t>41222</t>
  </si>
  <si>
    <t>Flat-rolled products of non-alloy steel, not further worked than cold-rolled, of a width of less than 600 mm</t>
  </si>
  <si>
    <t>41223</t>
  </si>
  <si>
    <t>Flat-rolled products of alloy steel (except of silicon-electrical steel), not further worked than cold-rolled, of a width of 600 mm or more</t>
  </si>
  <si>
    <t>41224</t>
  </si>
  <si>
    <t>Flat-rolled products of alloy steel (except of silicon-electrical or high-speed steel), not further worked than cold-rolled, of a width of less than 600 mm</t>
  </si>
  <si>
    <t>4123</t>
  </si>
  <si>
    <t>Flat-rolled products of steel, further worked than hot-rolled or cold-rolled; flat-rolled products of silicon-electrical and high-speed steel, whether or not further worked</t>
  </si>
  <si>
    <t>41231</t>
  </si>
  <si>
    <t>Flat-rolled products of non-alloy steel, clad, plated, coated or otherwise further worked</t>
  </si>
  <si>
    <t>41232</t>
  </si>
  <si>
    <t>Flat-rolled products of stainless steel, further worked</t>
  </si>
  <si>
    <t>41233</t>
  </si>
  <si>
    <t>Flat-rolled products of silicon-electrical steel</t>
  </si>
  <si>
    <t>41234</t>
  </si>
  <si>
    <t>Flat-rolled products of high-speed steel of a width of less than 600 mm, not further worked than hot- or cold-rolled</t>
  </si>
  <si>
    <t>41239</t>
  </si>
  <si>
    <t>Flat-rolled products of alloy steel, n.e.c., further worked</t>
  </si>
  <si>
    <t>4124</t>
  </si>
  <si>
    <t>Bars and rods, hot-rolled, of iron or steel</t>
  </si>
  <si>
    <t>41241</t>
  </si>
  <si>
    <t>Bars and rods, hot-rolled, in irregularly wound coils, of iron or non-alloy steel</t>
  </si>
  <si>
    <t>41242</t>
  </si>
  <si>
    <t>Other bars and rods of iron or non-alloy steel, not further worked than forged, hot-rolled, hot-drawn or extruded, but including those twisted after rolling</t>
  </si>
  <si>
    <t>41243</t>
  </si>
  <si>
    <t>Bars and rods, hot-rolled, in irregularly wound coils, of alloy steel</t>
  </si>
  <si>
    <t>41244</t>
  </si>
  <si>
    <t>Bars and rods of alloy steel, not further worked than forged, hot-rolled, hot-drawn or extruded (except bars or rods of high-speed steel or silico-manganese steel)</t>
  </si>
  <si>
    <t>4125</t>
  </si>
  <si>
    <t>Angles, shapes and sections, not further worked than hot-rolled, hot-drawn or extruded, of iron or non-alloy steel; sheet piling of steel; welded angles, shapes and sections, of steel; railway or tramway track construction material of steel</t>
  </si>
  <si>
    <t>41251</t>
  </si>
  <si>
    <t>Angles, shapes and sections, not further worked than hot-rolled, hot-drawn or extruded, of iron or non-alloy steel</t>
  </si>
  <si>
    <t>41252</t>
  </si>
  <si>
    <t>Sheet piling of iron or steel and welded angles, shapes and sections of iron or steel</t>
  </si>
  <si>
    <t>41253</t>
  </si>
  <si>
    <t>Railway or tramway track construction material of iron or steel</t>
  </si>
  <si>
    <t>4126</t>
  </si>
  <si>
    <t>Bars, rods, angles, shapes and sections, cold-processed or further worked, of iron or steel; angles, shapes and sections, hot-rolled, hot-drawn or extruded, of alloy steel; steel wire</t>
  </si>
  <si>
    <t>41261</t>
  </si>
  <si>
    <t>Bars and rods, cold-formed, cold-finished or further worked, of iron or non-alloy steel</t>
  </si>
  <si>
    <t>41262</t>
  </si>
  <si>
    <t>Angles, shapes and sections, cold-formed, cold-finished or further worked, of iron or non-alloy steel</t>
  </si>
  <si>
    <t>41263</t>
  </si>
  <si>
    <t>Wire of iron or non-alloy steel</t>
  </si>
  <si>
    <t>41264</t>
  </si>
  <si>
    <t>Bars and rods, cold-formed or cold-finished, of alloy steel (except bars or rods of high-speed steel or silico-manganese steel)</t>
  </si>
  <si>
    <t>41265</t>
  </si>
  <si>
    <t>Bars and rods of alloy steel, further worked than hot- or cold-processed</t>
  </si>
  <si>
    <t>41266</t>
  </si>
  <si>
    <t>Angles, shapes and sections, of alloy steel</t>
  </si>
  <si>
    <t>41267</t>
  </si>
  <si>
    <t>Wire of alloy steel</t>
  </si>
  <si>
    <t>4127</t>
  </si>
  <si>
    <t>Bars and rods of high-speed steel and silico-manganese steel; hollow drill bars and rods of steel</t>
  </si>
  <si>
    <t>41271</t>
  </si>
  <si>
    <t>Bars and rods of high-speed steel</t>
  </si>
  <si>
    <t>41272</t>
  </si>
  <si>
    <t>Bars and rods of silico-manganese steel</t>
  </si>
  <si>
    <t>41273</t>
  </si>
  <si>
    <t>Hollow drill bars and rods, of steel</t>
  </si>
  <si>
    <t>4128</t>
  </si>
  <si>
    <t>Tubes, pipes and hollow profiles, of steel</t>
  </si>
  <si>
    <t>41281</t>
  </si>
  <si>
    <t>Line pipe of a kind used for oil or gas pipelines, seamless, of steel</t>
  </si>
  <si>
    <t>41282</t>
  </si>
  <si>
    <t>Casing, tubing and drill pipe, of a kind used in the drilling for oil or gas, seamless, of steel</t>
  </si>
  <si>
    <t>41283</t>
  </si>
  <si>
    <t>Other tubes and pipes, of circular cross-section, seamless</t>
  </si>
  <si>
    <t>41284</t>
  </si>
  <si>
    <t>Tubes and pipes, of non-circular cross-section and hollow profiles, seamless, of steel</t>
  </si>
  <si>
    <t>41285</t>
  </si>
  <si>
    <t>Line pipe of a kind used for oil or gas pipelines, welded, of steel</t>
  </si>
  <si>
    <t>41286</t>
  </si>
  <si>
    <t>Casing and tubing, of a kind used in the drilling for oil or gas, welded, of steel</t>
  </si>
  <si>
    <t>41287</t>
  </si>
  <si>
    <t>Other tubes and pipes, of circular cross-section, welded, of steel</t>
  </si>
  <si>
    <t>41288</t>
  </si>
  <si>
    <t>Tubes and pipes, of non-circular cross-section, welded, of steel</t>
  </si>
  <si>
    <t>41289</t>
  </si>
  <si>
    <t>Other tubes and pipes, such as open seam, riveted or similarly closed</t>
  </si>
  <si>
    <t>4129</t>
  </si>
  <si>
    <t>Tubes, pipes and hollow profiles of cast-iron and cast-steel and related fittings; tube or pipe fittings of steel other than cast</t>
  </si>
  <si>
    <t>41291</t>
  </si>
  <si>
    <t>Tubes, pipes and hollow profiles of cast-iron; tubes and pipes of centrifugally cast-steel</t>
  </si>
  <si>
    <t>41292</t>
  </si>
  <si>
    <t>Tube or pipe fittings, of cast-iron or of cast-steel</t>
  </si>
  <si>
    <t>41293</t>
  </si>
  <si>
    <t>Tube or pipe fittings, of steel other than cast-steel</t>
  </si>
  <si>
    <t>413</t>
  </si>
  <si>
    <t>Basic precious metals and metals clad with precious metals</t>
  </si>
  <si>
    <t>4131</t>
  </si>
  <si>
    <t>Silver (including silver plated with gold or platinum), unwrought or in semi-manufactured forms, or in powder form</t>
  </si>
  <si>
    <t>41310</t>
  </si>
  <si>
    <t>4132</t>
  </si>
  <si>
    <t>Gold (including gold plated with platinum), unwrought or in semi-manufactured forms, or in powder form</t>
  </si>
  <si>
    <t>41320</t>
  </si>
  <si>
    <t>4133</t>
  </si>
  <si>
    <t>Platinum, unwrought or in semi-manufactured forms, or in powder form</t>
  </si>
  <si>
    <t>41330</t>
  </si>
  <si>
    <t>4134</t>
  </si>
  <si>
    <t>Base metals or silver, clad with gold, not further worked than semi-manufactured</t>
  </si>
  <si>
    <t>41340</t>
  </si>
  <si>
    <t>4135</t>
  </si>
  <si>
    <t>Base metals clad with silver, and base metals, silver or gold clad with platinum, not further worked than semi-manufactured</t>
  </si>
  <si>
    <t>41350</t>
  </si>
  <si>
    <t>414</t>
  </si>
  <si>
    <t>Copper, nickel, aluminium, alumina, lead, zinc and tin, unwrought</t>
  </si>
  <si>
    <t>4141</t>
  </si>
  <si>
    <t>Copper, unwrought; copper mattes; cement copper</t>
  </si>
  <si>
    <t>41411</t>
  </si>
  <si>
    <t>Copper mattes; cement copper</t>
  </si>
  <si>
    <t>41412</t>
  </si>
  <si>
    <t>Unrefined copper; copper anodes for electrolytic refining</t>
  </si>
  <si>
    <t>41413</t>
  </si>
  <si>
    <t>Refined copper and copper alloys, unwrought; master alloys of copper</t>
  </si>
  <si>
    <t>4142</t>
  </si>
  <si>
    <t>Nickel, unwrought; intermediate products of nickel metallurgy</t>
  </si>
  <si>
    <t>41421</t>
  </si>
  <si>
    <t>Nickel mattes, nickel oxide sinters and other intermediate products of nickel metallurgy</t>
  </si>
  <si>
    <t>41422</t>
  </si>
  <si>
    <t>Unwrought nickel</t>
  </si>
  <si>
    <t>4143</t>
  </si>
  <si>
    <t>Aluminium, unwrought; alumina</t>
  </si>
  <si>
    <t>41431</t>
  </si>
  <si>
    <t>Unwrought aluminium</t>
  </si>
  <si>
    <t>41432</t>
  </si>
  <si>
    <t>Alumina (aluminium oxide), except artificial corundum</t>
  </si>
  <si>
    <t>4144</t>
  </si>
  <si>
    <t>Lead, zinc and tin, unwrought</t>
  </si>
  <si>
    <t>41441</t>
  </si>
  <si>
    <t>Lead, unwrought</t>
  </si>
  <si>
    <t>41442</t>
  </si>
  <si>
    <t>Zinc, unwrought</t>
  </si>
  <si>
    <t>41443</t>
  </si>
  <si>
    <t>Tin, unwrought</t>
  </si>
  <si>
    <t>415</t>
  </si>
  <si>
    <t>Semi-finished products of copper, nickel, aluminium, lead, zinc and tin or their alloys</t>
  </si>
  <si>
    <t>4151</t>
  </si>
  <si>
    <t>Semi-finished products of copper or copper alloys</t>
  </si>
  <si>
    <t>41511</t>
  </si>
  <si>
    <t>Powders and flakes of copper</t>
  </si>
  <si>
    <t>41512</t>
  </si>
  <si>
    <t>Bars, rods and profiles, of copper</t>
  </si>
  <si>
    <t>41513</t>
  </si>
  <si>
    <t>Wire of copper</t>
  </si>
  <si>
    <t>41514</t>
  </si>
  <si>
    <t>Plates, sheets and strip, of copper, of a thickness exceeding 0.15 mm</t>
  </si>
  <si>
    <t>41515</t>
  </si>
  <si>
    <t>Foil, of copper, of a thickness not exceeding 0.15 mm</t>
  </si>
  <si>
    <t>41516</t>
  </si>
  <si>
    <t>Tubes, pipes and tube or pipe fittings, of copper</t>
  </si>
  <si>
    <t>4152</t>
  </si>
  <si>
    <t>Semi-finished products of nickel or nickel alloys</t>
  </si>
  <si>
    <t>41521</t>
  </si>
  <si>
    <t>Powders and flakes of nickel</t>
  </si>
  <si>
    <t>41522</t>
  </si>
  <si>
    <t>Bars, rods, profiles and wire, of nickel</t>
  </si>
  <si>
    <t>41523</t>
  </si>
  <si>
    <t>Plates, sheet, strip and foil, of nickel</t>
  </si>
  <si>
    <t>41524</t>
  </si>
  <si>
    <t>Tubes, pipes and tube or pipe fittings, of nickel</t>
  </si>
  <si>
    <t>4153</t>
  </si>
  <si>
    <t>Semi-finished products of aluminium or aluminium alloys</t>
  </si>
  <si>
    <t>41531</t>
  </si>
  <si>
    <t>Powders and flakes of aluminium</t>
  </si>
  <si>
    <t>41532</t>
  </si>
  <si>
    <t>Bars, rods and profiles, of aluminium</t>
  </si>
  <si>
    <t>41533</t>
  </si>
  <si>
    <t>Wire of aluminium</t>
  </si>
  <si>
    <t>41534</t>
  </si>
  <si>
    <t>Plates, sheets and strip, of aluminium, of a thickness exceeding 0.2 mm</t>
  </si>
  <si>
    <t>41535</t>
  </si>
  <si>
    <t>Foil, of aluminium, of a thickness not exceeding 0.2 mm</t>
  </si>
  <si>
    <t>41536</t>
  </si>
  <si>
    <t>Tubes, pipes and tube or pipe fittings, of aluminium</t>
  </si>
  <si>
    <t>4154</t>
  </si>
  <si>
    <t>Semi-finished products of lead, zinc and tin or their alloys</t>
  </si>
  <si>
    <t>41542</t>
  </si>
  <si>
    <t>Lead plates, sheets, strip and foil; lead powders and flakes</t>
  </si>
  <si>
    <t>41544</t>
  </si>
  <si>
    <t>Zinc dust, powders and flakes</t>
  </si>
  <si>
    <t>41545</t>
  </si>
  <si>
    <t>Zinc bars, rods, profiles and wire; zinc plates, sheets, strip and foil</t>
  </si>
  <si>
    <t>41547</t>
  </si>
  <si>
    <t>Tin bars, rods, profiles and wire</t>
  </si>
  <si>
    <t>416</t>
  </si>
  <si>
    <t>Other non-ferrous metals and articles thereof (including waste and scrap of some metals); cermets and articles thereof</t>
  </si>
  <si>
    <t>4160</t>
  </si>
  <si>
    <t>41601</t>
  </si>
  <si>
    <t>Tungsten, molybdenum, tantalum, magnesium, cobalt, cadmium, titanium, zirconium, beryllium, gallium, hafnium, indium, niobium, rhenium and thallium, germanium and vanadium, unwrought, and powders thereof, except powders of magnesium; waste and scrap of gallium, hafnium, indium, niobium, rhenium, germanium and vanadium; cobalt mattes and other intermediate products of cobalt metallurgy</t>
  </si>
  <si>
    <t>41602</t>
  </si>
  <si>
    <t>Tungsten, molybdenum, tantalum, magnesium, cobalt, cadmium, titanium, zirconium, beryllium, gallium, hafnium, indium, niobium, rhenium and thallium, germanium and vanadium, wrought, and articles thereof; powders of magnesium</t>
  </si>
  <si>
    <t>41603</t>
  </si>
  <si>
    <t>Bismuth, antimony, manganese, chromium and articles thereof; including waste and scrap of bismuth or manganese</t>
  </si>
  <si>
    <t>41604</t>
  </si>
  <si>
    <t>Cermets and articles thereof</t>
  </si>
  <si>
    <t>Fabricated metal products, except machinery and equipment</t>
  </si>
  <si>
    <t>Structural metal products and parts thereof</t>
  </si>
  <si>
    <t>4211</t>
  </si>
  <si>
    <t>Bridges, bridge sections, towers and lattice masts, of iron or steel</t>
  </si>
  <si>
    <t>42110</t>
  </si>
  <si>
    <t>4212</t>
  </si>
  <si>
    <t>Doors, windows and their frames and thresholds for doors, of iron, steel or aluminium</t>
  </si>
  <si>
    <t>42120</t>
  </si>
  <si>
    <t>4219</t>
  </si>
  <si>
    <t>Other structures (except prefabricated buildings) and parts of structures, of iron, steel or aluminium; plates, rods, angles, shapes, sections, profiles, tubes and the like, prepared for use in structures, of iron, steel or aluminium; props and similar equipment for scaffolding, shuttering or pitpropping</t>
  </si>
  <si>
    <t>42190</t>
  </si>
  <si>
    <t>Tanks, reservoirs and containers of iron, steel or aluminium</t>
  </si>
  <si>
    <t>4221</t>
  </si>
  <si>
    <t>Reservoirs, tanks, vats and similar containers (other than for compressed or liquefied gas), of iron, steel or aluminium, of a capacity exceeding 300 litres, not fitted with mechanical or thermal equipment</t>
  </si>
  <si>
    <t>42210</t>
  </si>
  <si>
    <t>4222</t>
  </si>
  <si>
    <t>Containers for compressed or liquefied gas, of iron, steel or aluminium</t>
  </si>
  <si>
    <t>42220</t>
  </si>
  <si>
    <t>423</t>
  </si>
  <si>
    <t>Steam generators, (except central heating boilers) and parts thereof</t>
  </si>
  <si>
    <t>4231</t>
  </si>
  <si>
    <t>Nuclear reactors</t>
  </si>
  <si>
    <t>42310</t>
  </si>
  <si>
    <t>4232</t>
  </si>
  <si>
    <t>Steam or other vapour generating boilers (other than central heating hot water boilers capable also of producing low pressure steam); super-heated water boilers</t>
  </si>
  <si>
    <t>42320</t>
  </si>
  <si>
    <t>4233</t>
  </si>
  <si>
    <t>Auxiliary plant for use with boilers; condensers for steam or other vapour power units</t>
  </si>
  <si>
    <t>42330</t>
  </si>
  <si>
    <t>4234</t>
  </si>
  <si>
    <t>Parts for the goods of classes 4231 to 4233</t>
  </si>
  <si>
    <t>42341</t>
  </si>
  <si>
    <t>Parts of the goods of subclass 42310</t>
  </si>
  <si>
    <t>42342</t>
  </si>
  <si>
    <t>Parts of the goods of subclasses 42320 and 42330</t>
  </si>
  <si>
    <t>Other fabricated metal products</t>
  </si>
  <si>
    <t>4291</t>
  </si>
  <si>
    <t>Domestic metal products</t>
  </si>
  <si>
    <t>42911</t>
  </si>
  <si>
    <t>Sinks, wash-basins, baths and other sanitary ware and parts thereof, of iron, steel, copper or aluminium</t>
  </si>
  <si>
    <t>42912</t>
  </si>
  <si>
    <t>Table, kitchen or other household articles and parts thereof, of iron, steel, copper or aluminium; cooking or heating apparatus of a kind used for domestic purposes, non-electric, of copper; pot scourers and scouring or polishing pads, gloves and the like, of iron or steel, copper or aluminium; iron or steel wool; hand-operated mechanical appliances, weighing 10 kg or less, used in the preparation, conditioning or serving of food or drink</t>
  </si>
  <si>
    <t>42913</t>
  </si>
  <si>
    <t>Knives (except for machines) and scissors, and blades therefor</t>
  </si>
  <si>
    <t>42914</t>
  </si>
  <si>
    <t>Razors and razor blades (including razor blade blanks in strips)</t>
  </si>
  <si>
    <t>42915</t>
  </si>
  <si>
    <t>Other articles of cutlery; manicure or pedicure sets and instruments</t>
  </si>
  <si>
    <t>42916</t>
  </si>
  <si>
    <t>Spoons, forks, ladles, skimmers, cake-servers, fish-knives, butter-knives, sugar tongs and similar kitchen or table ware</t>
  </si>
  <si>
    <t>4292</t>
  </si>
  <si>
    <t>Hand tools (including hand tools of a kind used in agriculture, horticulture or forestry, hand saws, files, pliers and metal cutting shears, hand-operated spanners, blow-lamps and clamps); interchangeable tools for hand tools or for machine tools, including dies for drawing or extruding metal, and rock drilling or earth boring tools; knives for machines; plates, sticks, tips and the like for tools, unmounted, of sintered metal carbides or cermets</t>
  </si>
  <si>
    <t>42921</t>
  </si>
  <si>
    <t>Hand tools (including hand tools of a kind used in agriculture, horticulture or forestry, hand saws, files, pliers and metal cutting shears, hand-operated spanners, blow-lamps and clamps)</t>
  </si>
  <si>
    <t>42922</t>
  </si>
  <si>
    <t>Interchangeable tools for hand tools or for machine tools, including dies for drawing or extruding metal, and rock drilling or earth boring tools; knives for machines; plates, sticks, tips and the like for tools, unmounted, of sintered metal carbides or cermets</t>
  </si>
  <si>
    <t>4293</t>
  </si>
  <si>
    <t>Tanks, casks, drums, cans, boxes and similar containers (other than for compressed or liquefied gas) of iron, steel or aluminium, of a capacity not exceeding 300 litres, not fitted with mechanical or thermal equipment; stoppers, caps and lids (including crown corks), capsules for bottles, threaded bungs, bung covers, seals and other packing accessories, of base metal</t>
  </si>
  <si>
    <t>42931</t>
  </si>
  <si>
    <t>Tanks, casks, drums, cans, boxes and similar containers (other than for compressed or liquefied gas) of iron, steel or aluminium, of a capacity not exceeding 300 litres, not fitted with mechanical or thermal equipment</t>
  </si>
  <si>
    <t>42932</t>
  </si>
  <si>
    <t>Stoppers, caps and lids (including crown corks), capsules for bottles, threaded bungs, bung covers, seals and other packing accessories, of base metal</t>
  </si>
  <si>
    <t>4294</t>
  </si>
  <si>
    <t>Metal fasteners, springs and miscellaneous articles made from metal wire</t>
  </si>
  <si>
    <t>42941</t>
  </si>
  <si>
    <t>Stranded wire, ropes, cables, plaited bands, slings and the like, of iron or steel, not electrically insulated</t>
  </si>
  <si>
    <t>42942</t>
  </si>
  <si>
    <t>Stranded wire, cables, plaited bands and the like, of copper or aluminium, not electrically insulated</t>
  </si>
  <si>
    <t>42943</t>
  </si>
  <si>
    <t>Cloth, grill, netting and fencing, of iron or steel wire; expanded metal of iron or steel</t>
  </si>
  <si>
    <t>42944</t>
  </si>
  <si>
    <t>Nails, tacks, staples (except staples in strips), screws, bolts, nuts, screw hooks, rivets, cotters, cotter-pins, washers and similar articles, of iron, steel, copper or aluminium</t>
  </si>
  <si>
    <t>42945</t>
  </si>
  <si>
    <t>Springs and leaves for springs, of iron or steel</t>
  </si>
  <si>
    <t>42946</t>
  </si>
  <si>
    <t>Barbed wire of iron or steel; twisted hoop or single flat wire, and loosely twisted double wire, of a kind used for fencing, of iron or steel</t>
  </si>
  <si>
    <t>4295</t>
  </si>
  <si>
    <t>Wire, rods, tubes, plates, electrodes and similar products, of base metal or of metal carbides, coated or cored with flux material, of a kind used for soldering, brazing, welding or deposition of metal or of metal carbides; wire and rods, of agglomerated base metal powder, used for metal spraying</t>
  </si>
  <si>
    <t>42950</t>
  </si>
  <si>
    <t>4299</t>
  </si>
  <si>
    <t>Other metal goods</t>
  </si>
  <si>
    <t>42991</t>
  </si>
  <si>
    <t>Chain (except articulated link chain) and parts thereof, of iron or steel; chain and parts thereof, of copper</t>
  </si>
  <si>
    <t>42992</t>
  </si>
  <si>
    <t>Padlocks and locks, of base metal; clasps and frames with clasps, incorporating locks, of base metal; keys and parts thereof, of base metal; base metal fittings for furniture, doors, saddlery and the like</t>
  </si>
  <si>
    <t>42993</t>
  </si>
  <si>
    <t>Armoured or reinforced safes, strong-boxes and doors and safe deposit lockers for strong-rooms, cash or deed boxes and the like, of base metal</t>
  </si>
  <si>
    <t>42994</t>
  </si>
  <si>
    <t>Paper trays, paper rests, pen trays, office-stamp stands and similar office or desk equipment, of base metal, other than office furniture</t>
  </si>
  <si>
    <t>42995</t>
  </si>
  <si>
    <t>Fittings for loose-leaf binders or files; letter clips, letter corners, paper clips, indexing tags and similar office articles, of base metal; staples in strips, of base metal</t>
  </si>
  <si>
    <t>42996</t>
  </si>
  <si>
    <t>Statuettes and other ornaments of base metal; photograph, picture or similar frames of base metal; mirrors of base metal</t>
  </si>
  <si>
    <t>42997</t>
  </si>
  <si>
    <t>Sewing needles, knitting needles, bodkins, crochet hooks, embroidery stilettos and similar articles, for use in the hand, of iron or steel; safety pins and other pins of iron or steel n.e.c.; clasps, frames with clasps, buckles, buckle-clasps, hooks, eyes, eyelets and the like, of base metal, of a kind used for clothing, footwear, awnings, handbags, travel goods or other made-up articles; tubular or bifurcated rivets, of base metal; beads and spangles of base metal</t>
  </si>
  <si>
    <t>42998</t>
  </si>
  <si>
    <t>Ships' propellers and blades therefor</t>
  </si>
  <si>
    <t>42999</t>
  </si>
  <si>
    <t>Metal goods n.e.c.</t>
  </si>
  <si>
    <t>General-purpose machinery</t>
  </si>
  <si>
    <t>Engines and turbines and parts thereof</t>
  </si>
  <si>
    <t>Internal combustion piston engines, other than for motor vehicles and aircraft</t>
  </si>
  <si>
    <t>43110</t>
  </si>
  <si>
    <t>Internal combustion engines of a kind used for motor vehicles</t>
  </si>
  <si>
    <t>43121</t>
  </si>
  <si>
    <t>Spark-ignition reciprocating internal combustion piston engines, of a cylinder capacity not exceeding 1000 cc</t>
  </si>
  <si>
    <t>43122</t>
  </si>
  <si>
    <t>Spark-ignition reciprocating internal combustion piston engines, of a cylinder capacity exceeding 1000 cc</t>
  </si>
  <si>
    <t>43123</t>
  </si>
  <si>
    <t>Compression-ignition internal combustion piston engines, of a kind used for the propulsion of vehicles other than railway or tramway rolling stock</t>
  </si>
  <si>
    <t>4313</t>
  </si>
  <si>
    <t>Motors and engines for aircraft and spacecraft; aircraft launching gear, deck-arrestor or similar gear, and ground flying trainers</t>
  </si>
  <si>
    <t>43131</t>
  </si>
  <si>
    <t>Spark-ignition reciprocating or rotary internal combustion piston engines for aircraft</t>
  </si>
  <si>
    <t>43132</t>
  </si>
  <si>
    <t>Turbo-jets and turbo-propellers</t>
  </si>
  <si>
    <t>43133</t>
  </si>
  <si>
    <t>Reaction engines other than turbo-jets</t>
  </si>
  <si>
    <t>43134</t>
  </si>
  <si>
    <t>Aircraft launching gear; deck-arrestor or similar gear; ground flying trainers</t>
  </si>
  <si>
    <t>4314</t>
  </si>
  <si>
    <t>Steam turbines and other vapour turbines; hydraulic turbines and water wheels; gas turbines other than turbo-jets and turbo-propellers</t>
  </si>
  <si>
    <t>43141</t>
  </si>
  <si>
    <t>Steam turbines and other vapour turbines</t>
  </si>
  <si>
    <t>43142</t>
  </si>
  <si>
    <t>Hydraulic turbines and water wheels</t>
  </si>
  <si>
    <t>43143</t>
  </si>
  <si>
    <t>Gas turbines other than turbo-jets and turbo-propellers</t>
  </si>
  <si>
    <t>4315</t>
  </si>
  <si>
    <t>Parts for the goods of classes 4311 to 4314</t>
  </si>
  <si>
    <t>43151</t>
  </si>
  <si>
    <t>Parts of spark-ignition reciprocating, compression ignition or rotary internal combustion piston engines</t>
  </si>
  <si>
    <t>43152</t>
  </si>
  <si>
    <t>Parts of spark-ignition reciprocating or rotary internal combustion piston engines for aircraft</t>
  </si>
  <si>
    <t>43153</t>
  </si>
  <si>
    <t>Parts for the goods of subclass 43141</t>
  </si>
  <si>
    <t>43154</t>
  </si>
  <si>
    <t>Parts for the goods of subclass 43142, including regulators</t>
  </si>
  <si>
    <t>43155</t>
  </si>
  <si>
    <t>Parts of turbo-jets and turbo-propellers</t>
  </si>
  <si>
    <t>43156</t>
  </si>
  <si>
    <t>Parts for the goods of subclass 43143</t>
  </si>
  <si>
    <t>Pumps, compressors, hydraulic and pneumatic power engines, and valves, and parts thereof</t>
  </si>
  <si>
    <t>Hydraulic and pneumatic power engines and motors</t>
  </si>
  <si>
    <t>43211</t>
  </si>
  <si>
    <t>Linear acting (cylinders) hydraulic and pneumatic power engines and motors</t>
  </si>
  <si>
    <t>43219</t>
  </si>
  <si>
    <t>Other hydraulic and pneumatic power engines and motors</t>
  </si>
  <si>
    <t>Pumps for liquids; liquid elevators</t>
  </si>
  <si>
    <t>43220</t>
  </si>
  <si>
    <t>4323</t>
  </si>
  <si>
    <t>Air or vacuum pumps; air or other gas compressors</t>
  </si>
  <si>
    <t>43230</t>
  </si>
  <si>
    <t>4324</t>
  </si>
  <si>
    <t>Taps, cocks, valves and similar appliances for pipes, boiler shells, tanks, vats or the like</t>
  </si>
  <si>
    <t>43240</t>
  </si>
  <si>
    <t>4325</t>
  </si>
  <si>
    <t>Parts for the goods of classes 4321 to 4324</t>
  </si>
  <si>
    <t>43251</t>
  </si>
  <si>
    <t>Parts for the goods of subclasses 43211 and 43219; parts of reaction engines other than turbo-jets</t>
  </si>
  <si>
    <t>43252</t>
  </si>
  <si>
    <t>Parts for the goods of subclass 43220</t>
  </si>
  <si>
    <t>43253</t>
  </si>
  <si>
    <t>Parts for the goods of subclass 43230; parts of fans and ventilating or recycling hoods incorporating a fan</t>
  </si>
  <si>
    <t>43254</t>
  </si>
  <si>
    <t>Parts for the goods of subclass 43240</t>
  </si>
  <si>
    <t>Bearings, gears, gearing and driving elements, and parts thereof</t>
  </si>
  <si>
    <t>4331</t>
  </si>
  <si>
    <t>Ball or roller bearings</t>
  </si>
  <si>
    <t>43310</t>
  </si>
  <si>
    <t>4332</t>
  </si>
  <si>
    <t>Transmission shafts and cranks; bearing housings and plain shaft bearings; gears and gearing; ball or roller screws, gear boxes and other speed changers; flywheels and pulleys; clutches and shaft couplings; articulated link chain</t>
  </si>
  <si>
    <t>43320</t>
  </si>
  <si>
    <t>4333</t>
  </si>
  <si>
    <t>Parts for the goods of classes 4331 and 4332</t>
  </si>
  <si>
    <t>43331</t>
  </si>
  <si>
    <t>Parts for the goods of subclass 43310</t>
  </si>
  <si>
    <t>43332</t>
  </si>
  <si>
    <t>Parts for the goods of subclass 43320</t>
  </si>
  <si>
    <t>434</t>
  </si>
  <si>
    <t>Ovens and furnace burners and parts thereof</t>
  </si>
  <si>
    <t>4341</t>
  </si>
  <si>
    <t>Furnace burners for liquid fuel, for pulverized solid fuel or for gas; mechanical stokers, mechanical grates, mechanical ash dischargers and similar appliances</t>
  </si>
  <si>
    <t>43410</t>
  </si>
  <si>
    <t>4342</t>
  </si>
  <si>
    <t>Industrial or laboratory furnaces and ovens, except non-electric bakery ovens; other industrial or laboratory induction or dielectric heating equipment</t>
  </si>
  <si>
    <t>43420</t>
  </si>
  <si>
    <t>4343</t>
  </si>
  <si>
    <t>Parts for the goods of subclasses 43410 and 43420; parts of non-electric bakery ovens</t>
  </si>
  <si>
    <t>43430</t>
  </si>
  <si>
    <t>435</t>
  </si>
  <si>
    <t>Lifting and handling equipment and parts thereof</t>
  </si>
  <si>
    <t>4351</t>
  </si>
  <si>
    <t>Pulley tackle and hoists other than skip hoists; winches and capstans; jacks</t>
  </si>
  <si>
    <t>43510</t>
  </si>
  <si>
    <t>4352</t>
  </si>
  <si>
    <t>Derricks; cranes; mobile lifting frames, straddle carriers and works trucks fitted with a crane</t>
  </si>
  <si>
    <t>43520</t>
  </si>
  <si>
    <t>4353</t>
  </si>
  <si>
    <t>Fork-lift trucks; other works trucks whether or not fitted with lifting or handling equipment; tractors of the type used on railway station platforms</t>
  </si>
  <si>
    <t>43530</t>
  </si>
  <si>
    <t>4354</t>
  </si>
  <si>
    <t>Lifts, skip hoists, escalators and moving walkways</t>
  </si>
  <si>
    <t>43540</t>
  </si>
  <si>
    <t>4355</t>
  </si>
  <si>
    <t>Pneumatic and other continuous action elevators and conveyors, for goods or materials</t>
  </si>
  <si>
    <t>43550</t>
  </si>
  <si>
    <t>4356</t>
  </si>
  <si>
    <t>Other lifting, handling, loading or unloading machinery</t>
  </si>
  <si>
    <t>43560</t>
  </si>
  <si>
    <t>4357</t>
  </si>
  <si>
    <t>Parts for the goods of subclasses 43510 to 43560</t>
  </si>
  <si>
    <t>43570</t>
  </si>
  <si>
    <t>4358</t>
  </si>
  <si>
    <t>Buckets, shovels, grabs and grips for cranes, excavators and the like</t>
  </si>
  <si>
    <t>43580</t>
  </si>
  <si>
    <t>Other general-purpose machinery and parts thereof</t>
  </si>
  <si>
    <t>4391</t>
  </si>
  <si>
    <t>Gas generators; distilling plant; air conditioning and refrigerating equipment; filtering machinery</t>
  </si>
  <si>
    <t>43911</t>
  </si>
  <si>
    <t>Producer gas or water gas generators; acetylene gas generators and similar water process gas generators; distilling or rectifying plant; heat exchange units; machinery for liquefying air or gas</t>
  </si>
  <si>
    <t>43912</t>
  </si>
  <si>
    <t>Air conditioning machines</t>
  </si>
  <si>
    <t>43913</t>
  </si>
  <si>
    <t>Refrigerating and freezing equipment and heat pumps, except household type equipment</t>
  </si>
  <si>
    <t>43914</t>
  </si>
  <si>
    <t>Filtering or purifying machinery and apparatus, for liquids or gases, except oil filters, petrol filters and air intake filters for internal combustion engines</t>
  </si>
  <si>
    <t>43915</t>
  </si>
  <si>
    <t>Oil filters, petrol filters and air intake filters for internal combustion engines</t>
  </si>
  <si>
    <t>4392</t>
  </si>
  <si>
    <t>Machinery for cleaning bottles, packing, and weighing; spraying machinery</t>
  </si>
  <si>
    <t>43921</t>
  </si>
  <si>
    <t>Machinery for cleaning or drying bottles or other containers; machinery for filling, closing, sealing, capsuling or labelling bottles, cans, boxes, bags or other containers; machinery for aerating beverages; other packing or wrapping machinery</t>
  </si>
  <si>
    <t>43922</t>
  </si>
  <si>
    <t>Weighing machinery (excluding balances of a sensitivity of 5 cg or better)</t>
  </si>
  <si>
    <t>43923</t>
  </si>
  <si>
    <t>Fire extinguishers; spray guns and similar appliances; steam or sand blasting machines and similar jet projecting machines; mechanical appliances for projecting, dispersing or spraying liquids or powders, except agricultural or horticultural appliances</t>
  </si>
  <si>
    <t>43924</t>
  </si>
  <si>
    <t>Gaskets of metal sheeting</t>
  </si>
  <si>
    <t>4393</t>
  </si>
  <si>
    <t>General-purpose machinery n.e.c.</t>
  </si>
  <si>
    <t>43931</t>
  </si>
  <si>
    <t>Fans, except domestic type; centrifuges, except cream separators and clothes dryers</t>
  </si>
  <si>
    <t>43932</t>
  </si>
  <si>
    <t>Machinery n.e.c. for the treatment of materials by a process involving a change of temperature</t>
  </si>
  <si>
    <t>43933</t>
  </si>
  <si>
    <t>Calandering or other rolling machines, except for metals or glass</t>
  </si>
  <si>
    <t>43934</t>
  </si>
  <si>
    <t>Automatic goods vending machines</t>
  </si>
  <si>
    <t>43935</t>
  </si>
  <si>
    <t>Dishwashing machines, except household type</t>
  </si>
  <si>
    <t>4394</t>
  </si>
  <si>
    <t>Parts for the goods of classes 4391 to 4393</t>
  </si>
  <si>
    <t>43941</t>
  </si>
  <si>
    <t>Parts of producer gas or water gas generators; parts of acetylene gas generators and similar water process gas generators; parts for the goods of subclass 43912; parts of refrigerating and freezing equipment and heat pumps; parts of machinery for the treatment of materials by a process involving a change of temperature</t>
  </si>
  <si>
    <t>43942</t>
  </si>
  <si>
    <t>Parts of centrifuges, including centrifugal dryers; parts of filtering or purifying machinery and apparatus for liquids or gases</t>
  </si>
  <si>
    <t>43943</t>
  </si>
  <si>
    <t>Parts for the goods of subclasses 43922, 43923 and 43933; weighing machine weights; parts of agricultural or horticultural mechanical appliances for projecting, dispersing or spraying liquids or powders</t>
  </si>
  <si>
    <t>43944</t>
  </si>
  <si>
    <t>Parts n.e.c. of dish washing machines; parts of machinery for cleaning or drying bottles or other containers; parts of machinery for filling, closing, sealing, capsuling or labelling bottles, cans, boxes, bags or other containers and of machinery for aerating beverages; parts of other packing or wrapping machinery</t>
  </si>
  <si>
    <t>43949</t>
  </si>
  <si>
    <t>Machinery parts, non-electrical n.e.c.</t>
  </si>
  <si>
    <t>Special-purpose machinery</t>
  </si>
  <si>
    <t>441</t>
  </si>
  <si>
    <t>Agricultural or forestry machinery and parts thereof</t>
  </si>
  <si>
    <t>4411</t>
  </si>
  <si>
    <t>Soil machinery (Agricultural, horticultural or forestry machinery for soil preparation or cultivation; lawn or sports-ground rollers)</t>
  </si>
  <si>
    <t>44111</t>
  </si>
  <si>
    <t>Ploughs</t>
  </si>
  <si>
    <t>44112</t>
  </si>
  <si>
    <t>Harrows, scarifies, cultivators, weeders and hoes</t>
  </si>
  <si>
    <t>44113</t>
  </si>
  <si>
    <t>Seeders, planters and transplanters</t>
  </si>
  <si>
    <t>44114</t>
  </si>
  <si>
    <t>Manure spreaders and fertilizer distributors</t>
  </si>
  <si>
    <t>44115</t>
  </si>
  <si>
    <t>Parts of soil machinery</t>
  </si>
  <si>
    <t>44119</t>
  </si>
  <si>
    <t>Other soil machinery, n.e.c.</t>
  </si>
  <si>
    <t>4412</t>
  </si>
  <si>
    <t>Harvester and threshers; machines for cleaning, sorting or grading agricultural products</t>
  </si>
  <si>
    <t>44121</t>
  </si>
  <si>
    <t>Mowers for lawns, parks or sportsgrounds</t>
  </si>
  <si>
    <t>44122</t>
  </si>
  <si>
    <t>Combine harvester / threshers</t>
  </si>
  <si>
    <t>44123</t>
  </si>
  <si>
    <t>Other mowers, including cutter bars for tractor mounting</t>
  </si>
  <si>
    <t>44124</t>
  </si>
  <si>
    <t>Other haymaking machinery</t>
  </si>
  <si>
    <t>44125</t>
  </si>
  <si>
    <t>Straw or fodder balers, including pickup balers</t>
  </si>
  <si>
    <t>44126</t>
  </si>
  <si>
    <t>Root or tuber harvesting machines</t>
  </si>
  <si>
    <t>44127</t>
  </si>
  <si>
    <t>Machines for cleaning, sorting or grading eggs, fruit or other agricultural produce</t>
  </si>
  <si>
    <t>44128</t>
  </si>
  <si>
    <t>Machines for cleaning, sorting or grading seed, grain or dried leguminous vegetables</t>
  </si>
  <si>
    <t>44129</t>
  </si>
  <si>
    <t>Other harvesting and threshing machinery, n.e.c.; parts for harvesting, threshing and grading machinery</t>
  </si>
  <si>
    <t>4413</t>
  </si>
  <si>
    <t>Milking and dairy machines</t>
  </si>
  <si>
    <t>44131</t>
  </si>
  <si>
    <t>Milking machines</t>
  </si>
  <si>
    <t>44132</t>
  </si>
  <si>
    <t>Dairy machinery</t>
  </si>
  <si>
    <t>44139</t>
  </si>
  <si>
    <t>Parts of milking and dairy machines, n.e.c.</t>
  </si>
  <si>
    <t>4414</t>
  </si>
  <si>
    <t>Agricultural tractors</t>
  </si>
  <si>
    <t>44141</t>
  </si>
  <si>
    <t>Pedestrian controlled tractors</t>
  </si>
  <si>
    <t>44142</t>
  </si>
  <si>
    <t>Track-laying tractors</t>
  </si>
  <si>
    <t>44149</t>
  </si>
  <si>
    <t>Other agricultural tractors</t>
  </si>
  <si>
    <t>4415</t>
  </si>
  <si>
    <t>Mechanical appliances for projecting, dispersing or spraying liquids or powders for agriculture or horticulture</t>
  </si>
  <si>
    <t>44150</t>
  </si>
  <si>
    <t>4416</t>
  </si>
  <si>
    <t>Self-loading or self-unloading trailers and semi-trailers for agricultural purposes</t>
  </si>
  <si>
    <t>44160</t>
  </si>
  <si>
    <t>4419</t>
  </si>
  <si>
    <t>Other agricultural machinery</t>
  </si>
  <si>
    <t>44191</t>
  </si>
  <si>
    <t>Presses, crushers and similar machinery used in the manufacture of wine, cider, fruit juices or similar beverages.</t>
  </si>
  <si>
    <t>44192</t>
  </si>
  <si>
    <t>Machinery for preparing animal feeding stuffs</t>
  </si>
  <si>
    <t>44193</t>
  </si>
  <si>
    <t>Poultry incubators and brooders</t>
  </si>
  <si>
    <t>44194</t>
  </si>
  <si>
    <t>Poultry-keeping machinery</t>
  </si>
  <si>
    <t>44198</t>
  </si>
  <si>
    <t>Other agricultural machinery n.e.c.</t>
  </si>
  <si>
    <t>44199</t>
  </si>
  <si>
    <t>Parts of agricultural machinery</t>
  </si>
  <si>
    <t>442</t>
  </si>
  <si>
    <t>Machine-tools and parts and accessories thereof</t>
  </si>
  <si>
    <t>4421</t>
  </si>
  <si>
    <t>Machine-tools for working metal; machine-tools for working any material by laser or similar process</t>
  </si>
  <si>
    <t>44211</t>
  </si>
  <si>
    <t>Machine-tools for working any material by removal of material, by laser or other light or photon beam, ultra-sonic, electro-discharge, electro-chemical, electron beam, ionic beam or plasma arc processes</t>
  </si>
  <si>
    <t>44212</t>
  </si>
  <si>
    <t>Machining centres, unit construction machines (single station) and multi-station transfer machines, for working metal</t>
  </si>
  <si>
    <t>44213</t>
  </si>
  <si>
    <t>Lathes for removing metal</t>
  </si>
  <si>
    <t>44214</t>
  </si>
  <si>
    <t>Machine-tools for drilling, boring or milling metal</t>
  </si>
  <si>
    <t>44215</t>
  </si>
  <si>
    <t>Machine-tools for threading or tapping by removing metal, except lathes and way-type unit head machines</t>
  </si>
  <si>
    <t>44216</t>
  </si>
  <si>
    <t>Machine-tools for deburring, sharpening, grinding, honing, lapping, polishing or otherwise finishing metal, sintered metal carbides or cermets by means of grinding stones, abrasives or polishing products; machine-tools for planing, shaping, slotting, broaching, gear cutting, gear grinding or gear finishing, sawing, cutting-off and other machine-tools working by removing metal, sintered metal carbides or cermets n.e.c.</t>
  </si>
  <si>
    <t>44217</t>
  </si>
  <si>
    <t>Machine-tools for working metal by forging, hammering or die-stamping; machine-tools for working metal by bending, folding, straightening, flattening, shearing, punching or notching; other presses for working metal or metal carbides</t>
  </si>
  <si>
    <t>44218</t>
  </si>
  <si>
    <t>Machine-tools n.e.c. for working metal, sintered metal carbides or cermets, without removing material</t>
  </si>
  <si>
    <t>4422</t>
  </si>
  <si>
    <t>Machine-tools for working stone, ceramics and the like, and for working wood, bone, hard plastics and the like; presses for the manufacture of particle board and the like</t>
  </si>
  <si>
    <t>44221</t>
  </si>
  <si>
    <t>Machine-tools for working stone, ceramics, concrete, asbestos-cement or like mineral materials or for cold working glass</t>
  </si>
  <si>
    <t>44222</t>
  </si>
  <si>
    <t>Machine-tools for working wood, cork, bone, hard rubber, hard plastics or similar hard materials; presses for the manufacture of particle board or fibre building board of wood or other ligneous materials and other machinery for treating wood or cork</t>
  </si>
  <si>
    <t>4423</t>
  </si>
  <si>
    <t>Tools for working in the hand, powered</t>
  </si>
  <si>
    <t>44231</t>
  </si>
  <si>
    <t>Tools for working in the hand, pneumatic, hydraulic or with self-contained non-electric motor</t>
  </si>
  <si>
    <t>44232</t>
  </si>
  <si>
    <t>Electromechanical tools for working in the hand, with self-contained electric motor</t>
  </si>
  <si>
    <t>4424</t>
  </si>
  <si>
    <t>Machinery and apparatus for soldering, brazing or welding; gas-operated surface tempering machines and appliances; electric machines and apparatus for hot spraying of metals or sintered metal carbides</t>
  </si>
  <si>
    <t>44241</t>
  </si>
  <si>
    <t>Electrical machinery and apparatus for soldering, brazing or welding; electric machines and apparatus for hot spraying of metals or sintered metal carbides</t>
  </si>
  <si>
    <t>44242</t>
  </si>
  <si>
    <t>Non-electrical machinery and apparatus for soldering, brazing or welding; gas-operated surface tempering machines and appliances</t>
  </si>
  <si>
    <t>4425</t>
  </si>
  <si>
    <t>Tool holders; parts and accessories for the goods of classes 4421 to 4424</t>
  </si>
  <si>
    <t>44251</t>
  </si>
  <si>
    <t>Tool holders, self-opening dieheads, work holders, dividing heads and other special attachments for machine-tools; tool-holders for any type of tool for working in the hand; other parts and accessories for the goods of class 4421</t>
  </si>
  <si>
    <t>44252</t>
  </si>
  <si>
    <t>Parts and accessories for the goods of subclass 44221; parts and accessories of machine tools for working wood, bone, hard plastics and the like</t>
  </si>
  <si>
    <t>44253</t>
  </si>
  <si>
    <t>Parts for the goods of subclasses 44231 and 44232</t>
  </si>
  <si>
    <t>44255</t>
  </si>
  <si>
    <t>Parts for the goods of subclass 44241</t>
  </si>
  <si>
    <t>44256</t>
  </si>
  <si>
    <t>Parts for the goods of subclass 44242</t>
  </si>
  <si>
    <t>443</t>
  </si>
  <si>
    <t>Machinery for metallurgy and parts thereof</t>
  </si>
  <si>
    <t>4431</t>
  </si>
  <si>
    <t>Converters, ladles, ingot moulds and casting machines, of a kind used in metallurgy or in metal foundries; metal-rolling mills</t>
  </si>
  <si>
    <t>44310</t>
  </si>
  <si>
    <t>4432</t>
  </si>
  <si>
    <t>Parts for the goods of subclass 44310 (including rolls for rolling mills)</t>
  </si>
  <si>
    <t>44320</t>
  </si>
  <si>
    <t>444</t>
  </si>
  <si>
    <t>Machinery for mining, quarrying and construction, and parts thereof</t>
  </si>
  <si>
    <t>4441</t>
  </si>
  <si>
    <t>Continuous-action elevators and conveyors, for goods or materials, specially designed for underground use; coal or rock cutters and tunnelling machinery; other boring and sinking machinery</t>
  </si>
  <si>
    <t>44411</t>
  </si>
  <si>
    <t>Continuous-action elevators and conveyors, for goods or materials, specially designed for underground use</t>
  </si>
  <si>
    <t>44412</t>
  </si>
  <si>
    <t>Coal or rock cutters and tunnelling machinery; other boring and sinking machinery</t>
  </si>
  <si>
    <t>4442</t>
  </si>
  <si>
    <t>Other moving, grading, levelling, scraping, excavating, tamping, compacting or extracting machinery, self-propelled, for earth, minerals or ores (including bulldozers, mechanical shovels and road rollers)</t>
  </si>
  <si>
    <t>44421</t>
  </si>
  <si>
    <t>Bulldozers and angledozers, self-propelled</t>
  </si>
  <si>
    <t>44422</t>
  </si>
  <si>
    <t>Graders and levellers, self-propelled</t>
  </si>
  <si>
    <t>44423</t>
  </si>
  <si>
    <t>Scrapers, self-propelled</t>
  </si>
  <si>
    <t>44424</t>
  </si>
  <si>
    <t>Tamping machines and road rollers, self-propelled</t>
  </si>
  <si>
    <t>44425</t>
  </si>
  <si>
    <t>Front-end shovel loaders, self-propelled</t>
  </si>
  <si>
    <t>44426</t>
  </si>
  <si>
    <t>Mechanical shovels, excavators and shovel loaders, self-propelled, with a 360-degree revolving superstructure, except front-end shovel loaders</t>
  </si>
  <si>
    <t>44427</t>
  </si>
  <si>
    <t>Mechanical shovels, excavators and shovel loaders, except front-end shovel loaders and machinery with a 360-degree revolving superstructure; moving, grading, levelling, scraping, excavating, tamping, compacting, extracting or boring machinery n.e.c., self-propelled, for earth, minerals or ores</t>
  </si>
  <si>
    <t>44428</t>
  </si>
  <si>
    <t>Dumpers designed for off-highway use</t>
  </si>
  <si>
    <t>44429</t>
  </si>
  <si>
    <t>Bulldozer or angledozer blades</t>
  </si>
  <si>
    <t>4443</t>
  </si>
  <si>
    <t>Pile-drivers and pile-extractors; snow-ploughs and snow-blowers; other moving, grading, levelling, scraping, excavating, tamping, compacting, extracting or boring machinery, not self-propelled, for earth, minerals or ores; machinery n.e.c. for public works, building or the like</t>
  </si>
  <si>
    <t>44430</t>
  </si>
  <si>
    <t>4444</t>
  </si>
  <si>
    <t>Machinery for sorting, screening, separating, washing, crushing, grinding, mixing or kneading earth, stone, ores or other mineral substances, in solid form; machinery for agglomerating, shaping or moulding solid mineral fuels, ceramic paste, unhardened cements, plastering materials or other mineral products in powder or paste form; machines for forming foundry moulds of sand</t>
  </si>
  <si>
    <t>44440</t>
  </si>
  <si>
    <t>4446</t>
  </si>
  <si>
    <t>Parts for the goods of classes 4441 to 4444</t>
  </si>
  <si>
    <t>44461</t>
  </si>
  <si>
    <t>Parts n.e.c. of boring or sinking machinery and of derricks, cranes, mobile lifting frames, straddle carriers and works trucks fitted with a crane; parts n.e.c. of moving, grading, levelling, scraping, excavating, tamping, compacting, extracting or boring machinery for earth, minerals or ores; parts of pile-drivers and pile-extractors; parts of snow-ploughs and snow-blowers</t>
  </si>
  <si>
    <t>44462</t>
  </si>
  <si>
    <t>Parts for the goods of subclass 44440</t>
  </si>
  <si>
    <t>445</t>
  </si>
  <si>
    <t>Machinery for food, beverage and tobacco processing, and parts thereof</t>
  </si>
  <si>
    <t>4451</t>
  </si>
  <si>
    <t>Machinery for the food, beverage and tobacco industries</t>
  </si>
  <si>
    <t>44511</t>
  </si>
  <si>
    <t>Cream separators</t>
  </si>
  <si>
    <t>44513</t>
  </si>
  <si>
    <t>Machinery used in the milling industry or for the working of cereals or dried leguminous vegetables other than farm-type machinery</t>
  </si>
  <si>
    <t>44515</t>
  </si>
  <si>
    <t>Bakery ovens, non-electric; machinery for making hot drinks or for cooking or heating food, except domestic type machines</t>
  </si>
  <si>
    <t>44516</t>
  </si>
  <si>
    <t>Machinery n.e.c. for the industrial preparation or manufacture of food or drink (including fats or oils)</t>
  </si>
  <si>
    <t>44517</t>
  </si>
  <si>
    <t>Machinery n.e.c. for processing tobacco</t>
  </si>
  <si>
    <t>44518</t>
  </si>
  <si>
    <t>Dryers for agricultural products</t>
  </si>
  <si>
    <t>4452</t>
  </si>
  <si>
    <t>Parts for the goods of class 4451</t>
  </si>
  <si>
    <t>44522</t>
  </si>
  <si>
    <t>Parts of machines for cleaning, sorting or grading seed, grain or dried leguminous vegetables; parts n.e.c. for the goods of subclasses 44513 and 44516</t>
  </si>
  <si>
    <t>44523</t>
  </si>
  <si>
    <t>Parts n.e.c. of machinery for processing tobacco</t>
  </si>
  <si>
    <t>446</t>
  </si>
  <si>
    <t>Machinery for textile, apparel and leather production, and parts thereof</t>
  </si>
  <si>
    <t>4461</t>
  </si>
  <si>
    <t>Machinery for preparing, spinning, weaving and knitting textiles</t>
  </si>
  <si>
    <t>44611</t>
  </si>
  <si>
    <t>Machines for extruding, drawing, texturing or cutting man-made textile materials; machines for preparing textile fibres or producing textile yarns; textile reeling or winding machines and machines for preparing textile yarns for use on machines for weaving, knitting and the like</t>
  </si>
  <si>
    <t>44612</t>
  </si>
  <si>
    <t>Weaving machines (looms)</t>
  </si>
  <si>
    <t>44613</t>
  </si>
  <si>
    <t>Knitting machines, stitch-bonding machines, machines for making gimped yarn, tulle, lace, embroidery, trimmings, braid or net and machines for tufting</t>
  </si>
  <si>
    <t>44614</t>
  </si>
  <si>
    <t>Auxiliary machinery for use with machines for textile extruding, preparing, spinning, weaving, knitting or the like</t>
  </si>
  <si>
    <t>4462</t>
  </si>
  <si>
    <t>Other machinery for textile and apparel production (including sewing machines)</t>
  </si>
  <si>
    <t>44621</t>
  </si>
  <si>
    <t>Sewing machines, except book sewing machines and household sewing machines</t>
  </si>
  <si>
    <t>44622</t>
  </si>
  <si>
    <t>Laundry-type washing machines, each of a dry linen capacity exceeding 10 kg; dry-cleaning machines; drying machines for textile fabrics or articles, each of a dry linen capacity exceeding 10 kg</t>
  </si>
  <si>
    <t>44629</t>
  </si>
  <si>
    <t>Other machinery for textile and apparel production n.e.c.</t>
  </si>
  <si>
    <t>4463</t>
  </si>
  <si>
    <t>Machinery for preparing, tanning or working hides, skins or leather or for making or repairing footwear or other articles of hides, skins or leather, other than sewing machines</t>
  </si>
  <si>
    <t>44630</t>
  </si>
  <si>
    <t>4464</t>
  </si>
  <si>
    <t>Parts for the goods of class 4461; parts for the goods of subclass 44621 (including sewing machine needles and furniture, bases and covers for sewing machines); parts for the goods of subclass 44622; parts for the goods of subclass 44629, except parts of machinery for the manufacture or finishing of felt or nonwovens and blocks for making hats; parts for the goods of subclass 44630; parts of household or laundry-type washing machines and textile drying machines, each of a dry linen capacity not exceeding 10 kg</t>
  </si>
  <si>
    <t>44640</t>
  </si>
  <si>
    <t>447</t>
  </si>
  <si>
    <t>Weapons and ammunition and parts thereof</t>
  </si>
  <si>
    <t>4471</t>
  </si>
  <si>
    <t>Tanks and other armoured fighting vehicles, motorized, and parts thereof</t>
  </si>
  <si>
    <t>44710</t>
  </si>
  <si>
    <t>4472</t>
  </si>
  <si>
    <t>Military weapons, other than revolvers, pistols and swords and the like</t>
  </si>
  <si>
    <t>44720</t>
  </si>
  <si>
    <t>4473</t>
  </si>
  <si>
    <t>Revolvers, pistols, other firearms and similar devices; other arms</t>
  </si>
  <si>
    <t>44730</t>
  </si>
  <si>
    <t>4474</t>
  </si>
  <si>
    <t>Bombs, grenades, torpedoes, mines, missiles and similar munitions of war and parts thereof; cartridges and other ammunition and projectiles and parts thereof, including shot and cartridge wads</t>
  </si>
  <si>
    <t>44740</t>
  </si>
  <si>
    <t>4475</t>
  </si>
  <si>
    <t>Swords, cutlasses, bayonets, lances and similar arms and parts thereof and scabbards and sheaths therefor</t>
  </si>
  <si>
    <t>44750</t>
  </si>
  <si>
    <t>4476</t>
  </si>
  <si>
    <t>Parts of military weapons and other arms</t>
  </si>
  <si>
    <t>44760</t>
  </si>
  <si>
    <t>448</t>
  </si>
  <si>
    <t>Domestic appliances and parts thereof</t>
  </si>
  <si>
    <t>4481</t>
  </si>
  <si>
    <t>Domestic electric appliances; non-electric refrigerators and clothes drying machines</t>
  </si>
  <si>
    <t>44811</t>
  </si>
  <si>
    <t>Refrigerators and freezers, household type, electric or non-electric</t>
  </si>
  <si>
    <t>44812</t>
  </si>
  <si>
    <t>Dishwashing machines and clothes or linen washing or drying machines, household type, electric or non-electric</t>
  </si>
  <si>
    <t>44813</t>
  </si>
  <si>
    <t>Electric blankets</t>
  </si>
  <si>
    <t>44814</t>
  </si>
  <si>
    <t>Household sewing machines</t>
  </si>
  <si>
    <t>44815</t>
  </si>
  <si>
    <t>Fans and ventilating or recycling hoods of the domestic type</t>
  </si>
  <si>
    <t>44816</t>
  </si>
  <si>
    <t>Other small electric domestic appliances (including vacuum cleaners, kitchen waste disposers, food mixers, shavers, hair dryers, smoothing irons, coffee makers and toasters)</t>
  </si>
  <si>
    <t>44817</t>
  </si>
  <si>
    <t>Electric instantaneous or storage water heaters and immersion heaters; electric space heating apparatus and soil heating apparatus; ovens; cookers, cooking plates, boiling rings, grillers and roasters</t>
  </si>
  <si>
    <t>44818</t>
  </si>
  <si>
    <t>Electric heating resistors, except of carbon</t>
  </si>
  <si>
    <t>4482</t>
  </si>
  <si>
    <t>Domestic cooking and heating equipment, non-electric</t>
  </si>
  <si>
    <t>44821</t>
  </si>
  <si>
    <t>Cooking appliances and plate warmers, non-electric, domestic, of iron or steel</t>
  </si>
  <si>
    <t>44822</t>
  </si>
  <si>
    <t>Stoves, grates, braziers and similar non-electric domestic appliances (other than cooking appliances and plate warmers) of iron or steel</t>
  </si>
  <si>
    <t>44823</t>
  </si>
  <si>
    <t>Radiators for central heating, not electrically heated, of iron or steel</t>
  </si>
  <si>
    <t>44824</t>
  </si>
  <si>
    <t>Air heaters and hot air distributors, not electrically heated, incorporating a motor-driven fan or blower, of iron or steel</t>
  </si>
  <si>
    <t>44825</t>
  </si>
  <si>
    <t>Central heating boilers, for producing hot water or low pressure steam</t>
  </si>
  <si>
    <t>44826</t>
  </si>
  <si>
    <t>Water heaters, instantaneous or storage, non-electric</t>
  </si>
  <si>
    <t>4483</t>
  </si>
  <si>
    <t>Parts for the goods of classes 4481 and 4482 (except subclass 44814)</t>
  </si>
  <si>
    <t>44831</t>
  </si>
  <si>
    <t>Parts of the following appliances: electromechanical domestic appliances, shavers and hairclippers, with self-contained electric motor; electric instantaneous or storage water heaters, immersion heaters, space heating apparatus and soil heating apparatus; electro-thermic hair-dressing apparatus and hand dryers; electric smoothing irons; other electro-thermic appliances of a kind used for domestic purposes</t>
  </si>
  <si>
    <t>44832</t>
  </si>
  <si>
    <t>Parts of stoves, ranges, grates, cookers, barbecues, braziers, gas-rings, plate-warmers and similar non-electric domestic appliances, of iron or steel</t>
  </si>
  <si>
    <t>44833</t>
  </si>
  <si>
    <t>Parts of central heating boilers for producing hot water or low pressure steam</t>
  </si>
  <si>
    <t>449</t>
  </si>
  <si>
    <t>Other special-purpose machinery and parts thereof</t>
  </si>
  <si>
    <t>4491</t>
  </si>
  <si>
    <t>Other special-purpose machinery</t>
  </si>
  <si>
    <t>44911</t>
  </si>
  <si>
    <t>Centrifugal clothes driers</t>
  </si>
  <si>
    <t>44912</t>
  </si>
  <si>
    <t>Dryers for wood, paper pulp, paper or paperboard and for other materials except agriculture products</t>
  </si>
  <si>
    <t>44913</t>
  </si>
  <si>
    <t>Machinery for making pulp of fibrous cellulosic material or for making or finishing paper or paperboard; machinery (except bookbinding machinery) for making up paper pulp, paper or paperboard</t>
  </si>
  <si>
    <t>44914</t>
  </si>
  <si>
    <t>Bookbinding machinery; machinery for type-setting and the like; printing machinery and machines for uses ancillary to printing (except office type sheet-fed offset printing machinery)</t>
  </si>
  <si>
    <t>44915</t>
  </si>
  <si>
    <t>Machinery n.e.c. for working rubber or plastics or for the manufacture of products from these materials</t>
  </si>
  <si>
    <t>44916</t>
  </si>
  <si>
    <t>Moulding boxes for metal foundry; mould bases; moulding patterns; moulds for metal (except ingot moulds), metal carbides, glass, mineral materials, rubber or plastics</t>
  </si>
  <si>
    <t>44917</t>
  </si>
  <si>
    <t>Stand-alone photocopiers, printers and facsimile machines</t>
  </si>
  <si>
    <t>44918</t>
  </si>
  <si>
    <t>Machines and apparatus of a kind used solely or principally for the manufacture of semiconductor boules or wafers, semiconductor devices, electronic integrated circuits or flat panel displays</t>
  </si>
  <si>
    <t>44919</t>
  </si>
  <si>
    <t>Special-purpose machinery n.e.c. (including machinery for isotopic separation, machines for assembling electric lamps in glass envelopes, machines for manufacturing glassware and rope making machines)</t>
  </si>
  <si>
    <t>4492</t>
  </si>
  <si>
    <t>Parts n.e.c. for special-purpose machinery</t>
  </si>
  <si>
    <t>44921</t>
  </si>
  <si>
    <t>Parts for the goods of subclass 44913</t>
  </si>
  <si>
    <t>44922</t>
  </si>
  <si>
    <t>Parts for the goods of subclasses 44914, 44917 and 45150</t>
  </si>
  <si>
    <t>44923</t>
  </si>
  <si>
    <t>Parts for the goods of subclass 44918</t>
  </si>
  <si>
    <t>44929</t>
  </si>
  <si>
    <t>Parts for the goods of subclass 44915; other parts n.e.c. of special-purpose machinery</t>
  </si>
  <si>
    <t>Office, accounting and computing machinery</t>
  </si>
  <si>
    <t>Office and accounting machinery, and parts and accessories thereof</t>
  </si>
  <si>
    <t>4511</t>
  </si>
  <si>
    <t>Typewriters and word-processing machines</t>
  </si>
  <si>
    <t>45110</t>
  </si>
  <si>
    <t>4513</t>
  </si>
  <si>
    <t>Electronic calculators and pocket-size data recording, reproducing and displaying machines with calculating functions</t>
  </si>
  <si>
    <t>45130</t>
  </si>
  <si>
    <t>4514</t>
  </si>
  <si>
    <t>Accounting machines, cash registers, automated teller machines, postage-franking machines, ticket-issuing machines and similar machines, incorporating a calculating device</t>
  </si>
  <si>
    <t>45141</t>
  </si>
  <si>
    <t>Accounting machines, cash registers, postage-franking machines, ticket-issuing machines and similar machines, incorporating a calculating device (except point-of-sale terminals, ATMs and similar machines)</t>
  </si>
  <si>
    <t>45142</t>
  </si>
  <si>
    <t>Point-of-sale terminals, ATMs and similar machines</t>
  </si>
  <si>
    <t>4515</t>
  </si>
  <si>
    <t>Office type sheet-fed printing machinery</t>
  </si>
  <si>
    <t>45150</t>
  </si>
  <si>
    <t>4516</t>
  </si>
  <si>
    <t>Other office machines</t>
  </si>
  <si>
    <t>45160</t>
  </si>
  <si>
    <t>4517</t>
  </si>
  <si>
    <t>Parts and accessories for the goods of subclasses 45110 and 45130 (except covers, carrying cases and the like)</t>
  </si>
  <si>
    <t>45170</t>
  </si>
  <si>
    <t>4518</t>
  </si>
  <si>
    <t>Parts and accessories for the goods of subclasses 45141, 45142 and 45160 (except covers, carrying cases and the like)</t>
  </si>
  <si>
    <t>45180</t>
  </si>
  <si>
    <t>Computing machinery and parts and accessories thereof</t>
  </si>
  <si>
    <t>4522</t>
  </si>
  <si>
    <t>Portable automatic data processing machines weighing not more than 10 kg, such as laptops, notebooks and sub-notebooks</t>
  </si>
  <si>
    <t>45221</t>
  </si>
  <si>
    <t>Portable automatic data processing machines weighing not more than 10 kg, such as laptop and notebook computers</t>
  </si>
  <si>
    <t>45222</t>
  </si>
  <si>
    <t>Personal digital assistants and similar computers</t>
  </si>
  <si>
    <t>4523</t>
  </si>
  <si>
    <t>Automatic data processing machines, comprising in the same housing at least a central processing unit and an input and output unit, whether or not combined</t>
  </si>
  <si>
    <t>45230</t>
  </si>
  <si>
    <t>4524</t>
  </si>
  <si>
    <t>Automatic data processing machines presented in the form of systems</t>
  </si>
  <si>
    <t>45240</t>
  </si>
  <si>
    <t>4525</t>
  </si>
  <si>
    <t>Other automatic data processing machines whether or not containing in the same housing one or two of the following types of units: storage units, input units, output units</t>
  </si>
  <si>
    <t>45250</t>
  </si>
  <si>
    <t>4526</t>
  </si>
  <si>
    <t>Input or output units, whether or not containing storage units in the same housing, except monitors or projectors</t>
  </si>
  <si>
    <t>45261</t>
  </si>
  <si>
    <t>Input peripherals (keyboard, joystick, mouse etc.)</t>
  </si>
  <si>
    <t>45262</t>
  </si>
  <si>
    <t>Scanners (except combination of printer, scanner, copier and/or fax)</t>
  </si>
  <si>
    <t>45263</t>
  </si>
  <si>
    <t>Inkjet printers used with data processing machines</t>
  </si>
  <si>
    <t>45264</t>
  </si>
  <si>
    <t>Laser printers used with data processing machines</t>
  </si>
  <si>
    <t>45265</t>
  </si>
  <si>
    <t>Other printers used with data processing machines</t>
  </si>
  <si>
    <t>45266</t>
  </si>
  <si>
    <t>Units performing two or more of the following functions: printing, scanning, copying, faxing</t>
  </si>
  <si>
    <t>45269</t>
  </si>
  <si>
    <t>Other input or output peripheral devices</t>
  </si>
  <si>
    <t>4527</t>
  </si>
  <si>
    <t>Storage units</t>
  </si>
  <si>
    <t>45271</t>
  </si>
  <si>
    <t>Fixed media storage units</t>
  </si>
  <si>
    <t>45272</t>
  </si>
  <si>
    <t>Removable media storage units</t>
  </si>
  <si>
    <t>4528</t>
  </si>
  <si>
    <t>Other units of automatic data processing machines n.e.c.</t>
  </si>
  <si>
    <t>45281</t>
  </si>
  <si>
    <t>Sound, video, network and similar cards for automatic data processing machines</t>
  </si>
  <si>
    <t>45289</t>
  </si>
  <si>
    <t>Other units of automatic data processing machines</t>
  </si>
  <si>
    <t>4529</t>
  </si>
  <si>
    <t>Parts and accessories of computing machines</t>
  </si>
  <si>
    <t>45290</t>
  </si>
  <si>
    <t>Electrical machinery and apparatus</t>
  </si>
  <si>
    <t>Electric motors, generators and transformers, and parts thereof</t>
  </si>
  <si>
    <t>4611</t>
  </si>
  <si>
    <t>Electric motors, generators and the like</t>
  </si>
  <si>
    <t>46111</t>
  </si>
  <si>
    <t>Motors of an output not exceeding 37.5 W; other DC motors; DC generators</t>
  </si>
  <si>
    <t>46112</t>
  </si>
  <si>
    <t>Universal AC/DC motors of an output exceeding 37.5 W; other AC motors; AC generators (alternators)</t>
  </si>
  <si>
    <t>46113</t>
  </si>
  <si>
    <t>Electric generating sets and rotary converters</t>
  </si>
  <si>
    <t>4612</t>
  </si>
  <si>
    <t>Electrical transformers, static converters and inductors</t>
  </si>
  <si>
    <t>46121</t>
  </si>
  <si>
    <t>Electrical transformers</t>
  </si>
  <si>
    <t>46122</t>
  </si>
  <si>
    <t>Ballasts for discharge lamps or tubes; static converters; other inductors</t>
  </si>
  <si>
    <t>4613</t>
  </si>
  <si>
    <t>Parts for the goods of classes 4611 and 4612</t>
  </si>
  <si>
    <t>46131</t>
  </si>
  <si>
    <t>Parts of electric motors, generators and the like</t>
  </si>
  <si>
    <t>46132</t>
  </si>
  <si>
    <t>Parts of electrical transformers, static converters and inductors</t>
  </si>
  <si>
    <t>Electricity distribution and control apparatus, and parts thereof</t>
  </si>
  <si>
    <t>4621</t>
  </si>
  <si>
    <t>Electricity distribution or control apparatus</t>
  </si>
  <si>
    <t>46211</t>
  </si>
  <si>
    <t>Electrical apparatus for switching or protecting electrical circuits, or for making connexions to or in electrical circuits, for a voltage exceeding 1000 V</t>
  </si>
  <si>
    <t>46212</t>
  </si>
  <si>
    <t>Electrical apparatus for switching or protecting electrical circuits, for making connexions to or in electrical circuits, for a voltage not exceeding 1000 V</t>
  </si>
  <si>
    <t>46213</t>
  </si>
  <si>
    <t>Boards, consoles, cabinets and other bases, equipped with electrical switching etc. apparatus, for electric control or the distribution of electricity, for a voltage not exceeding 1000 V</t>
  </si>
  <si>
    <t>46214</t>
  </si>
  <si>
    <t>Boards, consoles, cabinets and other bases, equipped with electrical switching etc. apparatus, for electric control or the distribution of electricity, for a voltage exceeding 1000 V</t>
  </si>
  <si>
    <t>46215</t>
  </si>
  <si>
    <t>Connectors for optical fibres, optical fibre bundles or cables</t>
  </si>
  <si>
    <t>4622</t>
  </si>
  <si>
    <t>Parts of electricity distribution or control apparatus</t>
  </si>
  <si>
    <t>46220</t>
  </si>
  <si>
    <t>Insulated wire and cable; optical fibre cables</t>
  </si>
  <si>
    <t>4631</t>
  </si>
  <si>
    <t>Insulated winding wire</t>
  </si>
  <si>
    <t>46310</t>
  </si>
  <si>
    <t>4632</t>
  </si>
  <si>
    <t>Coaxial cable and other coaxial electric conductors</t>
  </si>
  <si>
    <t>46320</t>
  </si>
  <si>
    <t>4633</t>
  </si>
  <si>
    <t>Ignition wiring sets and other wiring sets of a kind used in vehicles, aircraft or ships</t>
  </si>
  <si>
    <t>46330</t>
  </si>
  <si>
    <t>4634</t>
  </si>
  <si>
    <t>Other electric conductors, for a voltage not exceeding 1000 V</t>
  </si>
  <si>
    <t>46340</t>
  </si>
  <si>
    <t>4635</t>
  </si>
  <si>
    <t>Other electric conductors, for a voltage exceeding 1000 V</t>
  </si>
  <si>
    <t>46350</t>
  </si>
  <si>
    <t>4636</t>
  </si>
  <si>
    <t>Optical fibre cables made up of individually sheathed fibres</t>
  </si>
  <si>
    <t>46360</t>
  </si>
  <si>
    <t>Accumulators, primary cells and primary batteries, and parts thereof</t>
  </si>
  <si>
    <t>Primary cells and primary batteries</t>
  </si>
  <si>
    <t>46410</t>
  </si>
  <si>
    <t>4642</t>
  </si>
  <si>
    <t>Electric accumulators</t>
  </si>
  <si>
    <t>46420</t>
  </si>
  <si>
    <t>4643</t>
  </si>
  <si>
    <t>Parts of primary cells, primary batteries and electric accumulators (including separators)</t>
  </si>
  <si>
    <t>46430</t>
  </si>
  <si>
    <t>Electric filament or discharge lamps; arc lamps; lighting equipment; parts thereof</t>
  </si>
  <si>
    <t>Electric filament or discharge lamps; arc lamps</t>
  </si>
  <si>
    <t>46510</t>
  </si>
  <si>
    <t>Lighting equipment</t>
  </si>
  <si>
    <t>46531</t>
  </si>
  <si>
    <t>Portable electric lamps designed to function by their own source of energy (except those for cycles or motor vehicles); electric ceiling or wall lighting fittings (except those for lighting public open spaces or thorough-fares); electric table, desk, bedside or floor-standing lamps; non-electrical lamps and lighting fittings; illuminated signs, illuminated name-plates and the like</t>
  </si>
  <si>
    <t>46532</t>
  </si>
  <si>
    <t>Lighting sets of a kind used for Christmas trees</t>
  </si>
  <si>
    <t>46539</t>
  </si>
  <si>
    <t>Other electric lamps and lighting fittings (including lamps and lighting fittings of a kind used for lighting public open spaces or thorough-fares)</t>
  </si>
  <si>
    <t>4654</t>
  </si>
  <si>
    <t>Parts for the goods of classes 4651 and 4653</t>
  </si>
  <si>
    <t>46541</t>
  </si>
  <si>
    <t>Parts of electric filament or discharge lamps; parts of arc lamps</t>
  </si>
  <si>
    <t>46542</t>
  </si>
  <si>
    <t>Parts of portable electric lamps designed to function by their own source of energy (except those of cycles or motor vehicles); parts n.e.c. of lamps and lighting fittings; parts n.e.c. of illuminated signs, illuminated name-plates and the like</t>
  </si>
  <si>
    <t>Other electrical equipment and parts thereof</t>
  </si>
  <si>
    <t>4691</t>
  </si>
  <si>
    <t>Electrical ignition or starting equipment of a kind used for internal combustion engines; generators and cut-outs of a kind used in conjunction with internal combustion engines; electrical lighting or signalling equipment (except filament or discharge lamps), windscreen wipers, defrosters and demisters, of a kind used for cycles or motor vehicles</t>
  </si>
  <si>
    <t>46910</t>
  </si>
  <si>
    <t>4692</t>
  </si>
  <si>
    <t>Electric sound or visual signalling apparatus, except for cycles or motor vehicles, and except electromechanical traffic control equipment for transport facilities</t>
  </si>
  <si>
    <t>46921</t>
  </si>
  <si>
    <t>Burglar or fire alarms and similar apparatus</t>
  </si>
  <si>
    <t>46929</t>
  </si>
  <si>
    <t>Other electric sound or visual signalling apparatus, except for cycles or motor vehicles, and except electromechanical traffic control equipment for transport facilities</t>
  </si>
  <si>
    <t>4693</t>
  </si>
  <si>
    <t>Electrical equipment n.e.c. (including electro-magnets; permanent magnets; electro-magnetic couplings; clutches and brakes; electro-magnetic lifting heads; electrical particle accelerators; electrical signal generators; and apparatus for electro-plating, electrolysis or electrophoresis)</t>
  </si>
  <si>
    <t>46931</t>
  </si>
  <si>
    <t>Permanent metallic magnets</t>
  </si>
  <si>
    <t>46932</t>
  </si>
  <si>
    <t>Permanent ceramic or ferrite magnets</t>
  </si>
  <si>
    <t>46939</t>
  </si>
  <si>
    <t>Other electrical equipment n.e.c. (including electro-magnets; electro-magnetic couplings; clutches and brakes; electro-magnetic lifting heads; electrical particle accelerators; electrical signal generators and apparatus for electro-plating, electrolysis or electrophoresis)</t>
  </si>
  <si>
    <t>4694</t>
  </si>
  <si>
    <t>Electrical insulators, except of glass or ceramics; insulating fittings for electrical machines or equipment, except of ceramics or plastics; electrical conduit tubing and joints therefor, of base metal lined with insulating material</t>
  </si>
  <si>
    <t>46940</t>
  </si>
  <si>
    <t>4695</t>
  </si>
  <si>
    <t>Carbon electrodes, carbon brushes, lamp carbons, battery carbons and other articles of graphite or other carbon of a kind used for electrical purposes</t>
  </si>
  <si>
    <t>46950</t>
  </si>
  <si>
    <t>4696</t>
  </si>
  <si>
    <t>Parts for the goods of subclasses 46910, 46921 and 46929; electrical parts n.e.c. of machinery or apparatus</t>
  </si>
  <si>
    <t>46960</t>
  </si>
  <si>
    <t>Radio, television and communication equipment and apparatus</t>
  </si>
  <si>
    <t>Electronic valves and tubes; electronic components; parts thereof</t>
  </si>
  <si>
    <t>Electrical capacitors</t>
  </si>
  <si>
    <t>47110</t>
  </si>
  <si>
    <t>4712</t>
  </si>
  <si>
    <t>Electrical resistors (except heating resistors)</t>
  </si>
  <si>
    <t>47120</t>
  </si>
  <si>
    <t>4713</t>
  </si>
  <si>
    <t>Printed circuits</t>
  </si>
  <si>
    <t>47130</t>
  </si>
  <si>
    <t>4714</t>
  </si>
  <si>
    <t>Thermionic, cold cathode or photo-cathode valves and tubes (including cathode ray tubes)</t>
  </si>
  <si>
    <t>47140</t>
  </si>
  <si>
    <t>4715</t>
  </si>
  <si>
    <t>Diodes, transistors and similar semi-conductor devices; photosensitive semi-conductor devices; light emitting diodes; mounted piezo-electric crystals</t>
  </si>
  <si>
    <t>47150</t>
  </si>
  <si>
    <t>4716</t>
  </si>
  <si>
    <t>Electronic integrated circuits</t>
  </si>
  <si>
    <t>47160</t>
  </si>
  <si>
    <t>4717</t>
  </si>
  <si>
    <t>Parts for the goods of classes 4711, 4712 and 4714 to 4716</t>
  </si>
  <si>
    <t>47171</t>
  </si>
  <si>
    <t>Parts for the goods of subclass 47110</t>
  </si>
  <si>
    <t>47172</t>
  </si>
  <si>
    <t>Parts for the goods of subclass 47120</t>
  </si>
  <si>
    <t>47173</t>
  </si>
  <si>
    <t>Parts for the goods of subclasses 47140 to 47160</t>
  </si>
  <si>
    <t>Television and radio transmitters; television, video and digital cameras; telephone sets</t>
  </si>
  <si>
    <t>Transmission apparatus for radio-broadcasting or television, whether or not incorporating reception apparatus or sound recording or reproducing apparatus; television cameras, digital cameras and video camera recorders</t>
  </si>
  <si>
    <t>47211</t>
  </si>
  <si>
    <t>Transmission apparatus incorporating reception apparatus</t>
  </si>
  <si>
    <t>47212</t>
  </si>
  <si>
    <t>Transmission apparatus not incorporating reception apparatus</t>
  </si>
  <si>
    <t>47213</t>
  </si>
  <si>
    <t>Television cameras</t>
  </si>
  <si>
    <t>47214</t>
  </si>
  <si>
    <t>Video camera recorders</t>
  </si>
  <si>
    <t>47215</t>
  </si>
  <si>
    <t>Digital cameras</t>
  </si>
  <si>
    <t>Telephone sets, including telephones for cellular networks or for other wireless networks; other apparatus for the transmission or reception of voice, images or other data, including apparatus for communication in a wired or wireless network (such as a local or wide area network)</t>
  </si>
  <si>
    <t>47221</t>
  </si>
  <si>
    <t>Line telephone sets with cordless handsets</t>
  </si>
  <si>
    <t>47222</t>
  </si>
  <si>
    <t>Telephones for cellular networks or for other wireless networks</t>
  </si>
  <si>
    <t>47223</t>
  </si>
  <si>
    <t>Other telephone sets and apparatus for transmission or reception of voice, images or other data, including apparatus for communication in a wired or wireless network (such as a local or wide area network)</t>
  </si>
  <si>
    <t>Radio broadcast and television receivers; apparatus for sound and video recording and reproducing; microphones, loudspeakers, amplifiers, etc.</t>
  </si>
  <si>
    <t>4731</t>
  </si>
  <si>
    <t>Radio broadcast and television receivers</t>
  </si>
  <si>
    <t>47311</t>
  </si>
  <si>
    <t>Radio broadcast receivers (except of a kind used in motor vehicles), whether or not combined with sound recording or reproducing apparatus or a clock</t>
  </si>
  <si>
    <t>47312</t>
  </si>
  <si>
    <t>Radio broadcast receivers not capable of operating without an external source of power, of a kind used in motor vehicles</t>
  </si>
  <si>
    <t>47313</t>
  </si>
  <si>
    <t>Television receivers, whether or not combined with radio-broadcast receivers or sound or video recording or reproducing apparatus</t>
  </si>
  <si>
    <t>47314</t>
  </si>
  <si>
    <t>Monitors and projectors, not incorporating television reception apparatus and not principally used in an automatic data processing system</t>
  </si>
  <si>
    <t>47315</t>
  </si>
  <si>
    <t>Monitors and projectors, principally used in an automatic data processing system</t>
  </si>
  <si>
    <t>4732</t>
  </si>
  <si>
    <t>Apparatus for sound and video recording and reproducing</t>
  </si>
  <si>
    <t>47321</t>
  </si>
  <si>
    <t>Sound recording or reproducing apparatus</t>
  </si>
  <si>
    <t>47323</t>
  </si>
  <si>
    <t>Video recording or reproducing apparatus</t>
  </si>
  <si>
    <t>4733</t>
  </si>
  <si>
    <t>Microphones and stands therefor; loudspeakers; headphones, earphones and combined microphone/speaker sets; audio-frequency electric amplifiers; electric sound amplifier sets</t>
  </si>
  <si>
    <t>47330</t>
  </si>
  <si>
    <t>Parts for the goods of classes 4721 to 4733 and 4822</t>
  </si>
  <si>
    <t>4740</t>
  </si>
  <si>
    <t>47401</t>
  </si>
  <si>
    <t>Parts for the goods of subclasses 47221 to 47223</t>
  </si>
  <si>
    <t>47402</t>
  </si>
  <si>
    <t>Parts for the goods of subclasses 47321, 47323 and 47330</t>
  </si>
  <si>
    <t>47403</t>
  </si>
  <si>
    <t>Parts for the goods of subclasses 47211 to 47213, 47311 to 47315 and 48220</t>
  </si>
  <si>
    <t>Disks, tapes, solid-state non-volatile storage devices and other media, not recorded</t>
  </si>
  <si>
    <t>Magnetic media, not recorded, except cards with a magnetic stripe</t>
  </si>
  <si>
    <t>47530</t>
  </si>
  <si>
    <t>4754</t>
  </si>
  <si>
    <t>Optical media, not recorded</t>
  </si>
  <si>
    <t>47540</t>
  </si>
  <si>
    <t>4755</t>
  </si>
  <si>
    <t>Solid-state non-volatile storage devices</t>
  </si>
  <si>
    <t>47550</t>
  </si>
  <si>
    <t>Other recording media, including matrices and masters for the production of disks</t>
  </si>
  <si>
    <t>47590</t>
  </si>
  <si>
    <t>Audio, video and other disks, tapes and other physical media, recorded</t>
  </si>
  <si>
    <t>Musical audio disks, tapes or other physical media</t>
  </si>
  <si>
    <t>47610</t>
  </si>
  <si>
    <t>Films and other video content on disks, tape or other physical media</t>
  </si>
  <si>
    <t>47620</t>
  </si>
  <si>
    <t>4769</t>
  </si>
  <si>
    <t>Other recorded disks, tapes or other physical media</t>
  </si>
  <si>
    <t>47691</t>
  </si>
  <si>
    <t>Audio books on disk, tape or other physical media</t>
  </si>
  <si>
    <t>47692</t>
  </si>
  <si>
    <t>Text-based disks, tapes or other physical media</t>
  </si>
  <si>
    <t>47699</t>
  </si>
  <si>
    <t>Other non-musical audio disks and tapes</t>
  </si>
  <si>
    <t>Packaged software</t>
  </si>
  <si>
    <t>Systems software, packaged</t>
  </si>
  <si>
    <t>47811</t>
  </si>
  <si>
    <t>Operating systems, packaged</t>
  </si>
  <si>
    <t>47812</t>
  </si>
  <si>
    <t>Network software, packaged</t>
  </si>
  <si>
    <t>47813</t>
  </si>
  <si>
    <t>Database management software, packaged</t>
  </si>
  <si>
    <t>47814</t>
  </si>
  <si>
    <t>Development tools and programming languages software, packaged</t>
  </si>
  <si>
    <t>Application software, packaged</t>
  </si>
  <si>
    <t>47821</t>
  </si>
  <si>
    <t>General business productivity and home use applications, packaged</t>
  </si>
  <si>
    <t>47822</t>
  </si>
  <si>
    <t>Computer game software, packaged</t>
  </si>
  <si>
    <t>47829</t>
  </si>
  <si>
    <t>Other application software, packaged</t>
  </si>
  <si>
    <t>Cards with magnetic strips or chip</t>
  </si>
  <si>
    <t>Cards with a magnetic stripe</t>
  </si>
  <si>
    <t>47910</t>
  </si>
  <si>
    <t>4792</t>
  </si>
  <si>
    <t>"Smart cards"</t>
  </si>
  <si>
    <t>47920</t>
  </si>
  <si>
    <t>Medical appliances, precision and optical instruments, watches and clocks</t>
  </si>
  <si>
    <t>481</t>
  </si>
  <si>
    <t>Medical and surgical equipment and orthopaedic appliances</t>
  </si>
  <si>
    <t>4811</t>
  </si>
  <si>
    <t>Apparatus based on the use of X-rays or of alpha, beta or gamma radiations</t>
  </si>
  <si>
    <t>48110</t>
  </si>
  <si>
    <t>4812</t>
  </si>
  <si>
    <t>Electro-diagnostic apparatus, and ultra-violet or infra-red ray apparatus, used in medical, surgical, dental or veterinary sciences</t>
  </si>
  <si>
    <t>48121</t>
  </si>
  <si>
    <t>Electro-diagnostic apparatus, used in medical, surgical, dental or veterinary sciences</t>
  </si>
  <si>
    <t>48122</t>
  </si>
  <si>
    <t>Ultra-violet or infra-red ray apparatus, used in medical, surgical, dental or veterinary sciences</t>
  </si>
  <si>
    <t>4813</t>
  </si>
  <si>
    <t>Other instruments and appliances (except syringes, needles and the like), used in dental sciences</t>
  </si>
  <si>
    <t>48130</t>
  </si>
  <si>
    <t>4814</t>
  </si>
  <si>
    <t>Medical, surgical or laboratory sterilizers</t>
  </si>
  <si>
    <t>48140</t>
  </si>
  <si>
    <t>4815</t>
  </si>
  <si>
    <t>Other instruments and appliances used in medical, surgical or veterinary sciences (including syringes, needles, catheters, cannulae, ophthalmic instruments and appliances n.e.c. and electro-medical apparatus n.e.c.)</t>
  </si>
  <si>
    <t>48150</t>
  </si>
  <si>
    <t>4816</t>
  </si>
  <si>
    <t>Mechano-therapy appliances; massage apparatus; psychological aptitude-testing apparatus; ozone therapy, oxygen therapy, aerosol therapy, artificial respiration or other therapeutic respiration apparatus; other breathing appliances and gas masks (excluding protective masks having neither mechanical parts nor replaceable filters)</t>
  </si>
  <si>
    <t>48160</t>
  </si>
  <si>
    <t>4817</t>
  </si>
  <si>
    <t>Orthopaedic appliances; splints and other fracture appliances; artificial parts of the body; hearing aids and other appliances which are worn or carried, or implanted in the body, to compensate for a defect or disability</t>
  </si>
  <si>
    <t>48171</t>
  </si>
  <si>
    <t>Orthopaedic appliances; splints and other fracture appliances; artificial parts of the body</t>
  </si>
  <si>
    <t>48172</t>
  </si>
  <si>
    <t>Hearing aids and other appliances which are worn or carried, or implanted in the body, to compensate for a defect or disability</t>
  </si>
  <si>
    <t>4818</t>
  </si>
  <si>
    <t>Medical, surgical, dental or veterinary furniture; barbers' chairs and similar chairs, having rotating as well as both reclining and elevating movements</t>
  </si>
  <si>
    <t>48180</t>
  </si>
  <si>
    <t>482</t>
  </si>
  <si>
    <t>Instruments and appliances for measuring, checking, testing, navigating and other purposes, except optical instruments; industrial process control equipment; parts and accessories thereof</t>
  </si>
  <si>
    <t>4821</t>
  </si>
  <si>
    <t>Navigational, meteorological, geophysical and similar instruments and appliances</t>
  </si>
  <si>
    <t>48211</t>
  </si>
  <si>
    <t>Direction finding compasses; other navigational instruments and appliances</t>
  </si>
  <si>
    <t>48212</t>
  </si>
  <si>
    <t>Rangefinders, theodolites and tachymeters (tacheometers) and levels</t>
  </si>
  <si>
    <t>48219</t>
  </si>
  <si>
    <t>Other surveying, hydrographic, oceanographic, hydrological, meteorological or geophysical instruments and appliances</t>
  </si>
  <si>
    <t>4822</t>
  </si>
  <si>
    <t>Radar apparatus, radio navigational aid apparatus and radio remote control apparatus</t>
  </si>
  <si>
    <t>48220</t>
  </si>
  <si>
    <t>4823</t>
  </si>
  <si>
    <t>Precision balances; instruments for drawing, calculating, measuring length, etc.</t>
  </si>
  <si>
    <t>48231</t>
  </si>
  <si>
    <t>Balances with a sensitivity of 5 cg or better</t>
  </si>
  <si>
    <t>48232</t>
  </si>
  <si>
    <t>Drafting tables and machines, and other drawing, marking-out or mathematical calculating instruments</t>
  </si>
  <si>
    <t>48233</t>
  </si>
  <si>
    <t>Instruments for measuring length, for use in the hand (including measuring rods and tapes, micrometers and callipers) n.e.c.</t>
  </si>
  <si>
    <t>4824</t>
  </si>
  <si>
    <t>Instruments and apparatus for measuring or checking electrical quantities, except electricity production or supply meters; instruments and apparatus for measuring or detecting ionizing radiations</t>
  </si>
  <si>
    <t>48241</t>
  </si>
  <si>
    <t>Instruments and apparatus for measuring or detecting ionizing radiations</t>
  </si>
  <si>
    <t>48242</t>
  </si>
  <si>
    <t>Cathode-ray oscilloscopes and cathode-ray oscillographs</t>
  </si>
  <si>
    <t>48243</t>
  </si>
  <si>
    <t>Instruments and apparatus (except cathode-ray oscilloscopes and oscillographs) for measuring or checking voltage, current, resistance or power, without a recording device (except electricity production or supply meters)</t>
  </si>
  <si>
    <t>48244</t>
  </si>
  <si>
    <t>Instruments and apparatus (except cathode-ray oscilloscopes and oscillographs) for telecommunications</t>
  </si>
  <si>
    <t>48249</t>
  </si>
  <si>
    <t>Instruments and apparatus for measuring or checking electrical quantities n.e.c.</t>
  </si>
  <si>
    <t>4825</t>
  </si>
  <si>
    <t>Hydrometers and similar floating instruments, thermometers, pyrometers, barometers, hygrometers and psychrometers, instruments and apparatus for measuring or checking the flow, level, pressure or other variables of liquids or gases except navigational, hydrological or meteorological instruments and appliances, gas or liquid supply meters, and automatic regulating or controlling instruments and apparatus for physical or chemical analysis, for measuring or checking viscosity, porosity, expansion, surface tension or the like, or for measuring or checking quantities of heat, sound or light</t>
  </si>
  <si>
    <t>48251</t>
  </si>
  <si>
    <t>Hydrometers and similar floating instruments, thermometers, pyrometers, barometers, hygrometers and psychrometers</t>
  </si>
  <si>
    <t>48252</t>
  </si>
  <si>
    <t>Instruments and apparatus for measuring or checking the flow, level, pressure or other variables of liquids or gases, except navigational, hydrological or meteorological instruments and appliances, gas or liquid supply meters and automatic regulating or controlling instruments and apparatus</t>
  </si>
  <si>
    <t>48253</t>
  </si>
  <si>
    <t>Instruments and apparatus for physical or chemical analysis, for measuring or checking viscosity, porosity, expansion, surface tension or the like, or for measuring or checking quantities of heat, sound or light</t>
  </si>
  <si>
    <t>4826</t>
  </si>
  <si>
    <t>Other measuring, checking and testing instruments and appliances</t>
  </si>
  <si>
    <t>48261</t>
  </si>
  <si>
    <t>Microscopes (except optical microscopes) and diffraction apparatus</t>
  </si>
  <si>
    <t>48262</t>
  </si>
  <si>
    <t>Machines and appliances for testing the mechanical properties of materials</t>
  </si>
  <si>
    <t>48263</t>
  </si>
  <si>
    <t>Gas, liquid or electricity supply or production meters</t>
  </si>
  <si>
    <t>48264</t>
  </si>
  <si>
    <t>Revolution counters, production counters, taximeters, mileometers, pedometers and the like; speed indicators and tachometers, except hydrographic and meteorological instruments; stroboscopes</t>
  </si>
  <si>
    <t>48266</t>
  </si>
  <si>
    <t>Automatic regulating or controlling instruments and apparatus, hydraulic or pneumatic</t>
  </si>
  <si>
    <t>48269</t>
  </si>
  <si>
    <t>Measuring, checking, regulating or controlling instruments, appliances and machines n.e.c.</t>
  </si>
  <si>
    <t>4828</t>
  </si>
  <si>
    <t>Parts and accessories for the goods of classes 4821 and 4823 to 4826</t>
  </si>
  <si>
    <t>48281</t>
  </si>
  <si>
    <t>Parts and accessories for the goods of subclasses 48211, 48212, 48232 and 48233, 48241 to 48249, 48251 to 48253; microtomes; parts and accessories n.e.c., for optical, photographic, cinematographic, precision, medical or surgical machines, instruments, apparatus and appliances</t>
  </si>
  <si>
    <t>48282</t>
  </si>
  <si>
    <t>Parts and accessories for the goods of subclass 48261</t>
  </si>
  <si>
    <t>48283</t>
  </si>
  <si>
    <t>Parts and accessories for the goods of subclasses 48263 and 48264</t>
  </si>
  <si>
    <t>48284</t>
  </si>
  <si>
    <t>Parts and accessories for the goods of subclasses 48266 and 48269</t>
  </si>
  <si>
    <t>48285</t>
  </si>
  <si>
    <t>Parts and accessories for the goods of subclass 48262</t>
  </si>
  <si>
    <t>483</t>
  </si>
  <si>
    <t>Optical instruments and photographic equipment, and parts and accessories thereof</t>
  </si>
  <si>
    <t>4831</t>
  </si>
  <si>
    <t>Optical instruments</t>
  </si>
  <si>
    <t>48311</t>
  </si>
  <si>
    <t>Optical fibres and optical fibre bundles; optical fibre cables (except those made up of individually sheathed fibres); sheets and plates of polarizing material; lenses, prisms, mirrors and other optical elements (except of glass not optically worked), whether or not mounted, other than for cameras, projectors or photographic enlargers or reducers</t>
  </si>
  <si>
    <t>48312</t>
  </si>
  <si>
    <t>Spectacles, goggles and the like, corrective, protective or other</t>
  </si>
  <si>
    <t>48313</t>
  </si>
  <si>
    <t>Frames and mountings for spectacles, goggles or the like</t>
  </si>
  <si>
    <t>48314</t>
  </si>
  <si>
    <t>Binoculars, monoculars and other optical telescopes; other astronomical instruments, except instruments for radio-astronomy; compound optical microscopes</t>
  </si>
  <si>
    <t>48315</t>
  </si>
  <si>
    <t>Liquid crystal devices n.e.c.; lasers, except laser diodes; other optical appliances and instruments n.e.c.</t>
  </si>
  <si>
    <t>4832</t>
  </si>
  <si>
    <t>Photographic equipment</t>
  </si>
  <si>
    <t>48321</t>
  </si>
  <si>
    <t>Objective lenses for cameras, projectors or photographic enlargers or reducers</t>
  </si>
  <si>
    <t>48322</t>
  </si>
  <si>
    <t>Photographic (including cinematographic) cameras</t>
  </si>
  <si>
    <t>48323</t>
  </si>
  <si>
    <t>Cinematographic projectors, slide projectors and other image projectors, except microform readers</t>
  </si>
  <si>
    <t>48324</t>
  </si>
  <si>
    <t>Photographic flashlight apparatus, including flashbulbs; photographic (except cinematographic) enlargers and reducers; apparatus and equipment for photographic laboratories n.e.c.; negatoscopes and projection screens</t>
  </si>
  <si>
    <t>4833</t>
  </si>
  <si>
    <t>Microfilm, microfiche or other microform readers</t>
  </si>
  <si>
    <t>48330</t>
  </si>
  <si>
    <t>4834</t>
  </si>
  <si>
    <t>Photographic plates and film and instant print film, sensitized, unexposed; chemical products for photographic uses, except varnishes, adhesives and the like</t>
  </si>
  <si>
    <t>48341</t>
  </si>
  <si>
    <t>Photographic plates and film and instant print film, sensitized, unexposed</t>
  </si>
  <si>
    <t>48342</t>
  </si>
  <si>
    <t>Chemical preparations for photographic uses, except varnishes, adhesives and the like; unmixed products for photographic uses, put up in measured portions or put up for retail sale in a form ready for use</t>
  </si>
  <si>
    <t>4835</t>
  </si>
  <si>
    <t>Parts for the goods of classes 4831 to 4833</t>
  </si>
  <si>
    <t>48351</t>
  </si>
  <si>
    <t>Parts and accessories for the goods of subclass 48314</t>
  </si>
  <si>
    <t>48352</t>
  </si>
  <si>
    <t>Parts of frames and mountings for spectacles, goggles or the like</t>
  </si>
  <si>
    <t>48353</t>
  </si>
  <si>
    <t>Parts and accessories for the goods of subclass 48322; parts and accessories of cinematographic projectors; parts and accessories of photographic flashlight apparatus; parts and accessories of image projectors (except cinematographic) and photographic (except cinematographic) enlargers and reducers; parts and accessories n.e.c. of apparatus and equipment for photographic laboratories; parts and accessories of negatoscopes and projection screens</t>
  </si>
  <si>
    <t>48354</t>
  </si>
  <si>
    <t>Parts and accessories for the goods of subclass 48315</t>
  </si>
  <si>
    <t>484</t>
  </si>
  <si>
    <t>Watches and clocks, and parts thereof</t>
  </si>
  <si>
    <t>4841</t>
  </si>
  <si>
    <t>Watches</t>
  </si>
  <si>
    <t>48410</t>
  </si>
  <si>
    <t>4842</t>
  </si>
  <si>
    <t>Clocks</t>
  </si>
  <si>
    <t>48420</t>
  </si>
  <si>
    <t>4843</t>
  </si>
  <si>
    <t>Time of day recording apparatus, apparatus for measuring, recording or otherwise indicating intervals of time, and time switches, with clock or watch movement or with synchronous motor</t>
  </si>
  <si>
    <t>48430</t>
  </si>
  <si>
    <t>4844</t>
  </si>
  <si>
    <t>Watch or clock movements</t>
  </si>
  <si>
    <t>48440</t>
  </si>
  <si>
    <t>4849</t>
  </si>
  <si>
    <t>Other watch or clock parts (including jewels, cases and metal watch bands)</t>
  </si>
  <si>
    <t>48490</t>
  </si>
  <si>
    <t>Transport equipment</t>
  </si>
  <si>
    <t>Motor vehicles, trailers and semi-trailers; parts and accessories thereof</t>
  </si>
  <si>
    <t>Motor vehicles</t>
  </si>
  <si>
    <t>49111</t>
  </si>
  <si>
    <t>Road tractors for semi-trailers</t>
  </si>
  <si>
    <t>49112</t>
  </si>
  <si>
    <t>Public-transport type passenger motor vehicles</t>
  </si>
  <si>
    <t>49113</t>
  </si>
  <si>
    <t>Motor cars and other motor vehicles principally designed for the transport of persons (except public-transport type vehicles, vehicles specially designed for travelling on snow, and golf cars and similar vehicles)</t>
  </si>
  <si>
    <t>49114</t>
  </si>
  <si>
    <t>Motor vehicles n.e.c. for the transport of goods</t>
  </si>
  <si>
    <t>49115</t>
  </si>
  <si>
    <t>Crane lorries</t>
  </si>
  <si>
    <t>49116</t>
  </si>
  <si>
    <t>Motor vehicles, for the transport of persons, specially designed for travelling on snow; golf cars and similar vehicles</t>
  </si>
  <si>
    <t>49119</t>
  </si>
  <si>
    <t>Special-purpose motor vehicles n.e.c.</t>
  </si>
  <si>
    <t>Parts and accessories n.e.c. of motor vehicles</t>
  </si>
  <si>
    <t>49121</t>
  </si>
  <si>
    <t>Chassis fitted with engines, for motor vehicles</t>
  </si>
  <si>
    <t>49129</t>
  </si>
  <si>
    <t>Other parts and accessories n.e.c. of motor vehicles (including brakes, gear boxes, axles, road wheels, suspension shock absorbers, radiators, silencers, exhaust pipes, clutches, steering wheels, steering columns, steering boxes, and parts thereof)</t>
  </si>
  <si>
    <t>Bodies (coachwork) for motor vehicles; trailers and semi-trailers; parts and accessories thereof</t>
  </si>
  <si>
    <t>Bodies for motor vehicles</t>
  </si>
  <si>
    <t>49210</t>
  </si>
  <si>
    <t>Trailers and semi-trailers; containers</t>
  </si>
  <si>
    <t>49221</t>
  </si>
  <si>
    <t>Containers specially designed and equipped for carriage by one or more modes of transport</t>
  </si>
  <si>
    <t>49222</t>
  </si>
  <si>
    <t>Trailers and semi-trailers of the caravan type, for housing or camping</t>
  </si>
  <si>
    <t>49229</t>
  </si>
  <si>
    <t>Other trailers and semi-trailers (including trailers and semi-trailers for the transport of goods), except self-loading or self-unloading trailers or semi-trailers for agricultural purposes</t>
  </si>
  <si>
    <t>Parts for the goods of classes 4921 and 4922</t>
  </si>
  <si>
    <t>49231</t>
  </si>
  <si>
    <t>Parts and accessories for the goods of subclass 49210</t>
  </si>
  <si>
    <t>49232</t>
  </si>
  <si>
    <t>Parts of trailers and semi-trailers; parts of other vehicles, not mechanically propelled</t>
  </si>
  <si>
    <t>Ships</t>
  </si>
  <si>
    <t>4931</t>
  </si>
  <si>
    <t>Commercial ships and warships</t>
  </si>
  <si>
    <t>49311</t>
  </si>
  <si>
    <t>Cruise ships, excursion boats and similar vessels, principally designed for the transport of persons; ferry boats of all kinds</t>
  </si>
  <si>
    <t>49312</t>
  </si>
  <si>
    <t>Tankers (ships)</t>
  </si>
  <si>
    <t>49313</t>
  </si>
  <si>
    <t>Refrigerator vessels (ships), except tankers</t>
  </si>
  <si>
    <t>49314</t>
  </si>
  <si>
    <t>Other vessels for the transport of goods and other vessels for the transport of both persons and goods</t>
  </si>
  <si>
    <t>49315</t>
  </si>
  <si>
    <t>Fishing vessels; factory ships and other vessels for processing or preserving fishery products</t>
  </si>
  <si>
    <t>49316</t>
  </si>
  <si>
    <t>Tugs and pusher craft</t>
  </si>
  <si>
    <t>49319</t>
  </si>
  <si>
    <t>Other vessels (including light-vessels, fire-floats, dredgers, floating cranes, floating docks, warships and lifeboats other than rowing boats), except floating or submersible drilling or production platforms</t>
  </si>
  <si>
    <t>4932</t>
  </si>
  <si>
    <t>Floating or submersible drilling or production platforms</t>
  </si>
  <si>
    <t>49320</t>
  </si>
  <si>
    <t>4939</t>
  </si>
  <si>
    <t>Other floating structures</t>
  </si>
  <si>
    <t>49390</t>
  </si>
  <si>
    <t>494</t>
  </si>
  <si>
    <t>Pleasure and sporting boats</t>
  </si>
  <si>
    <t>4941</t>
  </si>
  <si>
    <t>Sailboats (except inflatable), with or without auxiliary motor</t>
  </si>
  <si>
    <t>49410</t>
  </si>
  <si>
    <t>4949</t>
  </si>
  <si>
    <t>Other vessels for pleasure or sports; rowing boats and canoes</t>
  </si>
  <si>
    <t>49490</t>
  </si>
  <si>
    <t>495</t>
  </si>
  <si>
    <t>Railway and tramway locomotives and rolling stock, and parts thereof</t>
  </si>
  <si>
    <t>4951</t>
  </si>
  <si>
    <t>Rail locomotives and locomotive tenders</t>
  </si>
  <si>
    <t>49511</t>
  </si>
  <si>
    <t>Rail locomotives powered from an external source of electricity</t>
  </si>
  <si>
    <t>49512</t>
  </si>
  <si>
    <t>Diesel-electric locomotives</t>
  </si>
  <si>
    <t>49519</t>
  </si>
  <si>
    <t>Other rail locomotives; locomotive tenders</t>
  </si>
  <si>
    <t>4952</t>
  </si>
  <si>
    <t>Self-propelled railway or tramway coaches, vans and trucks (except maintenance or service vehicles)</t>
  </si>
  <si>
    <t>49520</t>
  </si>
  <si>
    <t>4953</t>
  </si>
  <si>
    <t>Other rolling stock; railway or tramway track fixtures and fittings; mechanical traffic control equipment for transport facilities</t>
  </si>
  <si>
    <t>49531</t>
  </si>
  <si>
    <t>Railway or tramway maintenance or service vehicles, whether or not self-propelled</t>
  </si>
  <si>
    <t>49532</t>
  </si>
  <si>
    <t>Railway or tramway passenger coaches, not self-propelled; luggage vans, post office coaches and other special-purpose railway or tramway coaches, not self-propelled (except maintenance or service vehicles)</t>
  </si>
  <si>
    <t>49533</t>
  </si>
  <si>
    <t>Railway or tramway goods vans and wagons, not self-propelled</t>
  </si>
  <si>
    <t>4954</t>
  </si>
  <si>
    <t>Parts of railway or tramway locomotives or rolling stock; railway or tramway track fixtures and fittings, and parts thereof; mechanical (including electromechanical) signalling, safety or traffic control equipment for railways, tramways, roads, inland waterways, parking facilities, port installations or airfields, and parts thereof</t>
  </si>
  <si>
    <t>49540</t>
  </si>
  <si>
    <t>496</t>
  </si>
  <si>
    <t>Aircraft and spacecraft, and parts thereof</t>
  </si>
  <si>
    <t>4961</t>
  </si>
  <si>
    <t>Balloons and dirigibles; gliders, hang gliders and other non-powered aircraft</t>
  </si>
  <si>
    <t>49610</t>
  </si>
  <si>
    <t>4962</t>
  </si>
  <si>
    <t>Aeroplanes and helicopters</t>
  </si>
  <si>
    <t>49621</t>
  </si>
  <si>
    <t>Helicopters</t>
  </si>
  <si>
    <t>49622</t>
  </si>
  <si>
    <t>Aeroplanes and other powered aircraft of an unladen weight not exceeding 2000 kg</t>
  </si>
  <si>
    <t>49623</t>
  </si>
  <si>
    <t>Aeroplanes and other powered aircraft of an unladen weight exceeding 2000 kg</t>
  </si>
  <si>
    <t>4963</t>
  </si>
  <si>
    <t>Spacecraft and spacecraft launch vehicles</t>
  </si>
  <si>
    <t>49630</t>
  </si>
  <si>
    <t>4964</t>
  </si>
  <si>
    <t>Parts of aircraft and spacecraft</t>
  </si>
  <si>
    <t>49640</t>
  </si>
  <si>
    <t>499</t>
  </si>
  <si>
    <t>Other transport equipment and parts thereof</t>
  </si>
  <si>
    <t>4991</t>
  </si>
  <si>
    <t>Motorcycles and side-cars</t>
  </si>
  <si>
    <t>49911</t>
  </si>
  <si>
    <t>Motorcycles and cycles fitted with an auxiliary motor, with reciprocating internal combustion piston engine of a cylinder capacity not exceeding 50 cc</t>
  </si>
  <si>
    <t>49912</t>
  </si>
  <si>
    <t>Motorcycles and cycles fitted with an auxiliary motor, with reciprocating internal combustion piston engine of a cylinder capacity exceeding 50 cc</t>
  </si>
  <si>
    <t>49913</t>
  </si>
  <si>
    <t>Motorcycles and cycles fitted with an auxiliary motor, other than those with reciprocating internal combustion piston engines; side-cars</t>
  </si>
  <si>
    <t>4992</t>
  </si>
  <si>
    <t>Bicycles and invalid carriages</t>
  </si>
  <si>
    <t>49921</t>
  </si>
  <si>
    <t>Bicycles and other cycles, not motorized</t>
  </si>
  <si>
    <t>49922</t>
  </si>
  <si>
    <t>Invalid carriages</t>
  </si>
  <si>
    <t>4993</t>
  </si>
  <si>
    <t>Vehicles n.e.c., not mechanically propelled</t>
  </si>
  <si>
    <t>49930</t>
  </si>
  <si>
    <t>4994</t>
  </si>
  <si>
    <t>Parts for the goods of classes 4991 and 4992</t>
  </si>
  <si>
    <t>49941</t>
  </si>
  <si>
    <t>Parts and accessories of motorcycles and side-cars</t>
  </si>
  <si>
    <t>49942</t>
  </si>
  <si>
    <t>Parts and accessories of bicycles and other cycles, not motorized, and of invalid carriages</t>
  </si>
  <si>
    <t>5</t>
  </si>
  <si>
    <t>Constructions and construction services</t>
  </si>
  <si>
    <t>Constructions</t>
  </si>
  <si>
    <t>Buildings</t>
  </si>
  <si>
    <t>5311</t>
  </si>
  <si>
    <t>Residential buildings</t>
  </si>
  <si>
    <t>53111</t>
  </si>
  <si>
    <t>One- and two-dwelling residential buildings</t>
  </si>
  <si>
    <t>53112</t>
  </si>
  <si>
    <t>Multi-dwelling residential buildings</t>
  </si>
  <si>
    <t>5312</t>
  </si>
  <si>
    <t>Non-residential buildings</t>
  </si>
  <si>
    <t>53121</t>
  </si>
  <si>
    <t>Industrial buildings</t>
  </si>
  <si>
    <t>53122</t>
  </si>
  <si>
    <t>Commercial buildings</t>
  </si>
  <si>
    <t>53129</t>
  </si>
  <si>
    <t>Other non-residential buildings</t>
  </si>
  <si>
    <t>Civil engineering works</t>
  </si>
  <si>
    <t>5321</t>
  </si>
  <si>
    <t>Highways (except elevated highways), streets, roads, railways and airfield runways</t>
  </si>
  <si>
    <t>53211</t>
  </si>
  <si>
    <t>Highways (except elevated highways), streets and roads</t>
  </si>
  <si>
    <t>53212</t>
  </si>
  <si>
    <t>Railways</t>
  </si>
  <si>
    <t>53213</t>
  </si>
  <si>
    <t>Airfield runways</t>
  </si>
  <si>
    <t>5322</t>
  </si>
  <si>
    <t>Bridges, elevated highways and tunnels</t>
  </si>
  <si>
    <t>53221</t>
  </si>
  <si>
    <t>Bridges and elevated highways</t>
  </si>
  <si>
    <t>53222</t>
  </si>
  <si>
    <t>Tunnels</t>
  </si>
  <si>
    <t>5323</t>
  </si>
  <si>
    <t>Harbours, waterways, dams, irrigation and other waterworks</t>
  </si>
  <si>
    <t>53231</t>
  </si>
  <si>
    <t>Aqueducts and other water supply conduits, except pipelines</t>
  </si>
  <si>
    <t>53232</t>
  </si>
  <si>
    <t>Harbours, waterways and related facilities</t>
  </si>
  <si>
    <t>53233</t>
  </si>
  <si>
    <t>Dams</t>
  </si>
  <si>
    <t>53234</t>
  </si>
  <si>
    <t>Irrigation and flood control waterworks</t>
  </si>
  <si>
    <t>5324</t>
  </si>
  <si>
    <t>Long-distance pipelines, communication and power lines (cables)</t>
  </si>
  <si>
    <t>53241</t>
  </si>
  <si>
    <t>Long-distance pipelines</t>
  </si>
  <si>
    <t>53242</t>
  </si>
  <si>
    <t>Long-distance communication and power lines (cables)</t>
  </si>
  <si>
    <t>5325</t>
  </si>
  <si>
    <t>Local pipelines and cables and related works</t>
  </si>
  <si>
    <t>53251</t>
  </si>
  <si>
    <t>Local pipelines</t>
  </si>
  <si>
    <t>53252</t>
  </si>
  <si>
    <t>Local cables and related works</t>
  </si>
  <si>
    <t>53253</t>
  </si>
  <si>
    <t>Sewage and water treatment plants</t>
  </si>
  <si>
    <t>5326</t>
  </si>
  <si>
    <t>Mines and industrial plants</t>
  </si>
  <si>
    <t>53261</t>
  </si>
  <si>
    <t>Mining constructions</t>
  </si>
  <si>
    <t>53262</t>
  </si>
  <si>
    <t>Power plants</t>
  </si>
  <si>
    <t>53269</t>
  </si>
  <si>
    <t>Other constructions for manufacturing</t>
  </si>
  <si>
    <t>5327</t>
  </si>
  <si>
    <t>Outdoor sport and recreation facilities</t>
  </si>
  <si>
    <t>53270</t>
  </si>
  <si>
    <t>5329</t>
  </si>
  <si>
    <t>Other civil engineering works</t>
  </si>
  <si>
    <t>53290</t>
  </si>
  <si>
    <t>Construction services</t>
  </si>
  <si>
    <t>541</t>
  </si>
  <si>
    <t>General construction services of buildings</t>
  </si>
  <si>
    <t>5411</t>
  </si>
  <si>
    <t>General construction services of residential buildings</t>
  </si>
  <si>
    <t>54111</t>
  </si>
  <si>
    <t>General construction services of one- and two-dwelling residential buildings</t>
  </si>
  <si>
    <t>54112</t>
  </si>
  <si>
    <t>General construction services of multi-dwelling residential buildings</t>
  </si>
  <si>
    <t>5412</t>
  </si>
  <si>
    <t>General construction services of non-residential buildings</t>
  </si>
  <si>
    <t>54121</t>
  </si>
  <si>
    <t>General construction services of industrial buildings</t>
  </si>
  <si>
    <t>54122</t>
  </si>
  <si>
    <t>General construction services of commercial buildings</t>
  </si>
  <si>
    <t>54129</t>
  </si>
  <si>
    <t>General construction services of other non-residential buildings</t>
  </si>
  <si>
    <t>542</t>
  </si>
  <si>
    <t>General construction services of civil engineering works</t>
  </si>
  <si>
    <t>5421</t>
  </si>
  <si>
    <t>General construction services of highways (except elevated highways), streets, roads, railways and airfield runways</t>
  </si>
  <si>
    <t>54211</t>
  </si>
  <si>
    <t>General construction services of highways (except elevated highways), streets and roads</t>
  </si>
  <si>
    <t>54212</t>
  </si>
  <si>
    <t>General construction services of railways</t>
  </si>
  <si>
    <t>54213</t>
  </si>
  <si>
    <t>General construction services of airfield runways</t>
  </si>
  <si>
    <t>5422</t>
  </si>
  <si>
    <t>General construction services of bridges, elevated highways and tunnels</t>
  </si>
  <si>
    <t>54221</t>
  </si>
  <si>
    <t>General construction services of bridges and elevated highways</t>
  </si>
  <si>
    <t>54222</t>
  </si>
  <si>
    <t>General construction services of tunnels</t>
  </si>
  <si>
    <t>5423</t>
  </si>
  <si>
    <t>General construction services of harbours, waterways, dams, water mains and lines, irrigation and other waterworks</t>
  </si>
  <si>
    <t>54231</t>
  </si>
  <si>
    <t>General construction services of aqueducts and other water supply conduits, except pipelines</t>
  </si>
  <si>
    <t>54232</t>
  </si>
  <si>
    <t>General construction services of harbours and similar waterworks</t>
  </si>
  <si>
    <t>54233</t>
  </si>
  <si>
    <t>General construction services of dams</t>
  </si>
  <si>
    <t>54234</t>
  </si>
  <si>
    <t>General construction services of irrigation and flood control waterworks</t>
  </si>
  <si>
    <t>5424</t>
  </si>
  <si>
    <t>General construction services of long-distance pipelines, communication and power lines (cables)</t>
  </si>
  <si>
    <t>54241</t>
  </si>
  <si>
    <t>General construction services of long-distance pipelines</t>
  </si>
  <si>
    <t>54242</t>
  </si>
  <si>
    <t>General construction services of long-distance communication and power lines (cables)</t>
  </si>
  <si>
    <t>5425</t>
  </si>
  <si>
    <t>General construction services of local pipelines and cables and related works</t>
  </si>
  <si>
    <t>54251</t>
  </si>
  <si>
    <t>General construction services of local pipelines</t>
  </si>
  <si>
    <t>54252</t>
  </si>
  <si>
    <t>General construction services of local cables and related works</t>
  </si>
  <si>
    <t>54253</t>
  </si>
  <si>
    <t>General construction services of sewage and water treatment plants</t>
  </si>
  <si>
    <t>5426</t>
  </si>
  <si>
    <t>General construction services of mines and industrial plants</t>
  </si>
  <si>
    <t>54261</t>
  </si>
  <si>
    <t>General construction services of mines</t>
  </si>
  <si>
    <t>54262</t>
  </si>
  <si>
    <t>General construction services of power plants</t>
  </si>
  <si>
    <t>54269</t>
  </si>
  <si>
    <t>General construction services of other industrial plants</t>
  </si>
  <si>
    <t>5427</t>
  </si>
  <si>
    <t>General construction services of outdoor sport and recreation facilities</t>
  </si>
  <si>
    <t>54270</t>
  </si>
  <si>
    <t>5429</t>
  </si>
  <si>
    <t>General construction services of other civil engineering works</t>
  </si>
  <si>
    <t>54290</t>
  </si>
  <si>
    <t>543</t>
  </si>
  <si>
    <t>Site preparation services</t>
  </si>
  <si>
    <t>5431</t>
  </si>
  <si>
    <t>Demolition services</t>
  </si>
  <si>
    <t>54310</t>
  </si>
  <si>
    <t>5432</t>
  </si>
  <si>
    <t>Site formation and clearance services</t>
  </si>
  <si>
    <t>54320</t>
  </si>
  <si>
    <t>5433</t>
  </si>
  <si>
    <t>Excavating and earthmoving services</t>
  </si>
  <si>
    <t>54330</t>
  </si>
  <si>
    <t>5434</t>
  </si>
  <si>
    <t>Water well drilling and septic system installation services</t>
  </si>
  <si>
    <t>54341</t>
  </si>
  <si>
    <t>Water well drilling services</t>
  </si>
  <si>
    <t>54342</t>
  </si>
  <si>
    <t>Septic system installation services</t>
  </si>
  <si>
    <t>544</t>
  </si>
  <si>
    <t>Assembly and erection of prefabricated constructions</t>
  </si>
  <si>
    <t>5440</t>
  </si>
  <si>
    <t>54400</t>
  </si>
  <si>
    <t>545</t>
  </si>
  <si>
    <t>Special trade construction services</t>
  </si>
  <si>
    <t>5451</t>
  </si>
  <si>
    <t>Pile driving and foundation services</t>
  </si>
  <si>
    <t>54511</t>
  </si>
  <si>
    <t>Pile driving services</t>
  </si>
  <si>
    <t>54512</t>
  </si>
  <si>
    <t>Foundation services</t>
  </si>
  <si>
    <t>5452</t>
  </si>
  <si>
    <t>Construction framing services</t>
  </si>
  <si>
    <t>54521</t>
  </si>
  <si>
    <t>Building framing services</t>
  </si>
  <si>
    <t>54522</t>
  </si>
  <si>
    <t>Roof framing services</t>
  </si>
  <si>
    <t>5453</t>
  </si>
  <si>
    <t>Roofing and waterproofing services</t>
  </si>
  <si>
    <t>54530</t>
  </si>
  <si>
    <t>5454</t>
  </si>
  <si>
    <t>Concrete services</t>
  </si>
  <si>
    <t>54540</t>
  </si>
  <si>
    <t>5455</t>
  </si>
  <si>
    <t>Structural steel erection services</t>
  </si>
  <si>
    <t>54550</t>
  </si>
  <si>
    <t>5456</t>
  </si>
  <si>
    <t>Masonry services</t>
  </si>
  <si>
    <t>54560</t>
  </si>
  <si>
    <t>5457</t>
  </si>
  <si>
    <t>Scaffolding services</t>
  </si>
  <si>
    <t>54570</t>
  </si>
  <si>
    <t>5459</t>
  </si>
  <si>
    <t>Other special trade construction services</t>
  </si>
  <si>
    <t>54590</t>
  </si>
  <si>
    <t>546</t>
  </si>
  <si>
    <t>Installation services</t>
  </si>
  <si>
    <t>5461</t>
  </si>
  <si>
    <t>Electrical installation services</t>
  </si>
  <si>
    <t>54611</t>
  </si>
  <si>
    <t>Electrical wiring and fitting services</t>
  </si>
  <si>
    <t>54612</t>
  </si>
  <si>
    <t>Fire alarm installation services</t>
  </si>
  <si>
    <t>54613</t>
  </si>
  <si>
    <t>Burglar alarm system installation services</t>
  </si>
  <si>
    <t>54614</t>
  </si>
  <si>
    <t>Residential antenna installation services</t>
  </si>
  <si>
    <t>54619</t>
  </si>
  <si>
    <t>Other electrical installation services</t>
  </si>
  <si>
    <t>5462</t>
  </si>
  <si>
    <t>Water plumbing and drain laying services</t>
  </si>
  <si>
    <t>54621</t>
  </si>
  <si>
    <t>Water plumbing services</t>
  </si>
  <si>
    <t>54622</t>
  </si>
  <si>
    <t>Drain laying services</t>
  </si>
  <si>
    <t>5463</t>
  </si>
  <si>
    <t>Heating, ventilation and air conditioning equipment installation services</t>
  </si>
  <si>
    <t>54631</t>
  </si>
  <si>
    <t>Heating equipment installation services</t>
  </si>
  <si>
    <t>54632</t>
  </si>
  <si>
    <t>Ventilation and air conditioning equipment installation services</t>
  </si>
  <si>
    <t>5464</t>
  </si>
  <si>
    <t>Gas fitting installation services</t>
  </si>
  <si>
    <t>54640</t>
  </si>
  <si>
    <t>5465</t>
  </si>
  <si>
    <t>Insulation services</t>
  </si>
  <si>
    <t>54650</t>
  </si>
  <si>
    <t>5469</t>
  </si>
  <si>
    <t>Other installation services</t>
  </si>
  <si>
    <t>54691</t>
  </si>
  <si>
    <t>Lift and escalator installation services</t>
  </si>
  <si>
    <t>54699</t>
  </si>
  <si>
    <t>Other installation services n.e.c.</t>
  </si>
  <si>
    <t>547</t>
  </si>
  <si>
    <t>Building completion and finishing services</t>
  </si>
  <si>
    <t>5471</t>
  </si>
  <si>
    <t>Glazing services</t>
  </si>
  <si>
    <t>54710</t>
  </si>
  <si>
    <t>5472</t>
  </si>
  <si>
    <t>Plastering services</t>
  </si>
  <si>
    <t>54720</t>
  </si>
  <si>
    <t>5473</t>
  </si>
  <si>
    <t>Painting services</t>
  </si>
  <si>
    <t>54730</t>
  </si>
  <si>
    <t>5474</t>
  </si>
  <si>
    <t>Floor and wall tiling services</t>
  </si>
  <si>
    <t>54740</t>
  </si>
  <si>
    <t>5475</t>
  </si>
  <si>
    <t>Other floor laying, wall covering and wall papering services</t>
  </si>
  <si>
    <t>54750</t>
  </si>
  <si>
    <t>5476</t>
  </si>
  <si>
    <t>Joinery and carpentry services</t>
  </si>
  <si>
    <t>54760</t>
  </si>
  <si>
    <t>5477</t>
  </si>
  <si>
    <t>Fencing and railing services</t>
  </si>
  <si>
    <t>54770</t>
  </si>
  <si>
    <t>5479</t>
  </si>
  <si>
    <t>Other building completion and finishing services</t>
  </si>
  <si>
    <t>54790</t>
  </si>
  <si>
    <t>6</t>
  </si>
  <si>
    <t>Distributive trade services; accommodation, food and beverage serving services; transport services; and electricity, gas and water distribution services</t>
  </si>
  <si>
    <t>Wholesale trade services</t>
  </si>
  <si>
    <t>Wholesale trade services, except on a fee or contract basis</t>
  </si>
  <si>
    <t>6111</t>
  </si>
  <si>
    <t>Wholesale trade services, except on a fee or contract basis, of agricultural raw materials and live animals</t>
  </si>
  <si>
    <t>61111</t>
  </si>
  <si>
    <t>Wholesale trade services, except on a fee or contract basis, of grains and oilseeds and oleaginous fruits, seeds and animal feed</t>
  </si>
  <si>
    <t>61112</t>
  </si>
  <si>
    <t>Wholesale trade services, except on a fee or contract basis, of flowers and plants</t>
  </si>
  <si>
    <t>61113</t>
  </si>
  <si>
    <t>Wholesale trade services, except on a fee or contract basis, of unmanufactured tobacco</t>
  </si>
  <si>
    <t>61114</t>
  </si>
  <si>
    <t>Wholesale trade services, except on a fee or contract basis, of live animals, including pet animals</t>
  </si>
  <si>
    <t>61115</t>
  </si>
  <si>
    <t>Wholesale trade services, except on a fee or contract basis, of hides, skins and leather</t>
  </si>
  <si>
    <t>61119</t>
  </si>
  <si>
    <t>Wholesale trade services, except on a fee or contract basis, of agricultural raw materials n.e.c.</t>
  </si>
  <si>
    <t>6112</t>
  </si>
  <si>
    <t>Wholesale trade services, except on a fee or contract basis, of food, beverages and tobacco</t>
  </si>
  <si>
    <t>61121</t>
  </si>
  <si>
    <t>Wholesale trade services, except on a fee or contract basis, of fruit and vegetables</t>
  </si>
  <si>
    <t>61122</t>
  </si>
  <si>
    <t>Wholesale trade services, except on a fee or contract basis, of dairy products, eggs and edible oils and fats</t>
  </si>
  <si>
    <t>61123</t>
  </si>
  <si>
    <t>Wholesale trade services, except on a fee or contract basis, of meat, poultry and game</t>
  </si>
  <si>
    <t>61124</t>
  </si>
  <si>
    <t>Wholesale trade services, except on a fee or contract basis, of fish and other seafood</t>
  </si>
  <si>
    <t>61125</t>
  </si>
  <si>
    <t>Wholesale trade services, except on a fee or contract basis, of sugar confectionery and bakery products</t>
  </si>
  <si>
    <t>61126</t>
  </si>
  <si>
    <t>Wholesale trade services, except on a fee or contract basis, of beverages</t>
  </si>
  <si>
    <t>61127</t>
  </si>
  <si>
    <t>Wholesale trade services, except on a fee or contract basis, of coffee, tea and spices</t>
  </si>
  <si>
    <t>61128</t>
  </si>
  <si>
    <t>Wholesale trade services, except on a fee or contract basis, of tobacco products</t>
  </si>
  <si>
    <t>61129</t>
  </si>
  <si>
    <t>Wholesale trade services, except on a fee or contract basis, of food products n.e.c.</t>
  </si>
  <si>
    <t>6113</t>
  </si>
  <si>
    <t>Wholesale trade services, except on a fee or contract basis, of textiles, clothing and footwear</t>
  </si>
  <si>
    <t>61131</t>
  </si>
  <si>
    <t>Wholesale trade services, except on a fee or contract basis, of yarn and fabrics</t>
  </si>
  <si>
    <t>61132</t>
  </si>
  <si>
    <t>Wholesale trade services, except on a fee or contract basis, of household linens, curtains, net curtains and diverse household articles of textile materials</t>
  </si>
  <si>
    <t>61133</t>
  </si>
  <si>
    <t>Wholesale trade services, except on a fee or contract basis, of articles of clothing, articles of fur and clothing accessories</t>
  </si>
  <si>
    <t>61134</t>
  </si>
  <si>
    <t>Wholesale trade services, except on a fee or contract basis, of footwear</t>
  </si>
  <si>
    <t>6114</t>
  </si>
  <si>
    <t>Wholesale trade services, except on a fee or contract basis, of household appliances, articles and equipment</t>
  </si>
  <si>
    <t>61141</t>
  </si>
  <si>
    <t>Wholesale trade services, except on a fee or contract basis, of household furniture</t>
  </si>
  <si>
    <t>61142</t>
  </si>
  <si>
    <t>Wholesale trade services, except on a fee or contract basis, of radio and television equipment and recorded audio and video disks and tapes</t>
  </si>
  <si>
    <t>61143</t>
  </si>
  <si>
    <t>Wholesale trade services, except on a fee or contract basis, of articles for lighting</t>
  </si>
  <si>
    <t>61144</t>
  </si>
  <si>
    <t>Wholesale trade services, except on a fee or contract basis, of household appliances</t>
  </si>
  <si>
    <t>61145</t>
  </si>
  <si>
    <t>Wholesale trade services, except on a fee or contract basis, of miscellaneous household utensils, cutlery, crockery, glassware, china and pottery</t>
  </si>
  <si>
    <t>61146</t>
  </si>
  <si>
    <t>Wholesale trade services, except on a fee or contract basis, of wickerwork, cork goods, cooper's ware and other wooden ware</t>
  </si>
  <si>
    <t>6115</t>
  </si>
  <si>
    <t>Wholesale trade services, except on a fee or contract basis, of miscellaneous consumer goods</t>
  </si>
  <si>
    <t>61151</t>
  </si>
  <si>
    <t>Wholesale trade services, except on a fee or contract basis, of books, newspapers, magazines and stationery</t>
  </si>
  <si>
    <t>61152</t>
  </si>
  <si>
    <t>Wholesale trade services, except on a fee or contract basis, of photographic, optical and precision equipment</t>
  </si>
  <si>
    <t>61153</t>
  </si>
  <si>
    <t>Wholesale trade services, except on a fee or contract basis, of games and toys</t>
  </si>
  <si>
    <t>61154</t>
  </si>
  <si>
    <t>Wholesale trade services, except on a fee or contract basis, of watches, clocks and jewellery</t>
  </si>
  <si>
    <t>61155</t>
  </si>
  <si>
    <t>Wholesale trade services, except on a fee or contract basis, of sports goods (incl. bicycles)</t>
  </si>
  <si>
    <t>61156</t>
  </si>
  <si>
    <t>Wholesale trade services, except on a fee or contract basis, of leather goods and travel accessories</t>
  </si>
  <si>
    <t>61159</t>
  </si>
  <si>
    <t>Wholesale trade services, except on a fee or contract basis, of miscellaneous consumer goods n.e.c.</t>
  </si>
  <si>
    <t>6116</t>
  </si>
  <si>
    <t>Wholesale trade services, except on a fee or contract basis, of construction materials and hardware</t>
  </si>
  <si>
    <t>61161</t>
  </si>
  <si>
    <t>Wholesale trade services, except on a fee or contract basis, of construction materials and flat glass</t>
  </si>
  <si>
    <t>61162</t>
  </si>
  <si>
    <t>Wholesale trade services, except on a fee or contract basis, of fittings, fixtures and ceramic sanitary fixtures</t>
  </si>
  <si>
    <t>61163</t>
  </si>
  <si>
    <t>Wholesale trade services, except on a fee or contract basis, of wallpaper and floor coverings</t>
  </si>
  <si>
    <t>61164</t>
  </si>
  <si>
    <t>Wholesale trade services, except on a fee or contract basis, of paints, varnishes and lacquers</t>
  </si>
  <si>
    <t>61165</t>
  </si>
  <si>
    <t>Wholesale trade services, except on a fee or contract basis, of hardware and hand tools</t>
  </si>
  <si>
    <t>6117</t>
  </si>
  <si>
    <t>Wholesale trade services, except on a fee or contract basis, of chemical and pharmaceutical products</t>
  </si>
  <si>
    <t>61171</t>
  </si>
  <si>
    <t>Wholesale trade services, except on a fee or contract basis, of basic industrial chemicals and synthetic resins</t>
  </si>
  <si>
    <t>61172</t>
  </si>
  <si>
    <t>Wholesale trade services, except on a fee or contract basis, of fertilizers and agrochemical products</t>
  </si>
  <si>
    <t>61173</t>
  </si>
  <si>
    <t>Wholesale trade services, except on a fee or contract basis, of pharmaceutical products</t>
  </si>
  <si>
    <t>61174</t>
  </si>
  <si>
    <t>Wholesale trade services, except on a fee or contract basis, of medical and orthopaedic goods</t>
  </si>
  <si>
    <t>61175</t>
  </si>
  <si>
    <t>Wholesale trade services, except on a fee or contract basis, of perfumery articles, cosmetic articles and toilet soaps</t>
  </si>
  <si>
    <t>61176</t>
  </si>
  <si>
    <t>Wholesale trade services, except on a fee or contract basis, of cleaning materials</t>
  </si>
  <si>
    <t>6118</t>
  </si>
  <si>
    <t>Wholesale trade services, except on a fee or contract basis, of machinery, equipment and supplies</t>
  </si>
  <si>
    <t>61181</t>
  </si>
  <si>
    <t>Wholesale trade services, except on a fee or contract basis, of motor vehicles, motorcycles, snowmobiles and related parts and accessories</t>
  </si>
  <si>
    <t>61182</t>
  </si>
  <si>
    <t>Wholesale trade services, except on a fee or contract basis, of other transport equipment, except bicycles</t>
  </si>
  <si>
    <t>61183</t>
  </si>
  <si>
    <t>Wholesale trade services, except on a fee or contract basis, of office machinery and equipment including office furniture</t>
  </si>
  <si>
    <t>61184</t>
  </si>
  <si>
    <t>Wholesale trade services, except on a fee or contract basis, of computers and packaged software</t>
  </si>
  <si>
    <t>61185</t>
  </si>
  <si>
    <t>Wholesale trade services, except on a fee or contract basis, of electronic and telecommunications equipment and parts</t>
  </si>
  <si>
    <t>61186</t>
  </si>
  <si>
    <t>Wholesale trade services, except on a fee or contract basis, of agricultural lawn and garden machinery and equipment, including tractors</t>
  </si>
  <si>
    <t>61187</t>
  </si>
  <si>
    <t>Wholesale trade services, except on a fee or contract basis, of mining, construction and civil engineering machinery and equipment</t>
  </si>
  <si>
    <t>61188</t>
  </si>
  <si>
    <t>Wholesale trade services, except on a fee or contract basis, of other industry-specific machinery and equipment and related operating supplies</t>
  </si>
  <si>
    <t>61189</t>
  </si>
  <si>
    <t>Wholesale trade services, except on a fee or contract basis, of other machinery and equipment n.e.c.</t>
  </si>
  <si>
    <t>6119</t>
  </si>
  <si>
    <t>Wholesale trade services, except on a fee or contract basis, of other products</t>
  </si>
  <si>
    <t>61191</t>
  </si>
  <si>
    <t>Wholesale trade services, except on a fee or contract basis, of solid, liquid and gaseous fuels and related products</t>
  </si>
  <si>
    <t>61192</t>
  </si>
  <si>
    <t>Wholesale trade services, except on a fee or contract basis, of metal ores and metal in primary forms</t>
  </si>
  <si>
    <t>61193</t>
  </si>
  <si>
    <t>Wholesale trade services, except on a fee or contract basis, of wood in the rough</t>
  </si>
  <si>
    <t>61194</t>
  </si>
  <si>
    <t>Wholesale trade services, except on a fee or contract basis, of paper and paperboard</t>
  </si>
  <si>
    <t>61195</t>
  </si>
  <si>
    <t>Wholesale trade services, except on a fee or contract basis, of waste and scrap and materials for recycling</t>
  </si>
  <si>
    <t>61197</t>
  </si>
  <si>
    <t>Wholesale trade services, except on a fee or contract basis, of electricity</t>
  </si>
  <si>
    <t>61198</t>
  </si>
  <si>
    <t>Wholesale trade services, except on a fee or contract basis, of water</t>
  </si>
  <si>
    <t>61199</t>
  </si>
  <si>
    <t>Wholesale trade services, except on a fee or contract basis, of non-metallic minerals and other products n.e.c.</t>
  </si>
  <si>
    <t>Wholesale trade services on a fee or contract basis</t>
  </si>
  <si>
    <t>6121</t>
  </si>
  <si>
    <t>Wholesale trade services on a fee or contract basis, of agricultural raw materials and live animals</t>
  </si>
  <si>
    <t>61211</t>
  </si>
  <si>
    <t>Wholesale trade services on a fee or contract basis, of grains and oilseeds and oleaginous fruits, seeds and animal feed</t>
  </si>
  <si>
    <t>61212</t>
  </si>
  <si>
    <t>Wholesale trade services on a fee or contract basis, of flowers and plants</t>
  </si>
  <si>
    <t>61213</t>
  </si>
  <si>
    <t>Wholesale trade services on a fee or contract basis, of unmanufactured tobacco</t>
  </si>
  <si>
    <t>61214</t>
  </si>
  <si>
    <t>Wholesale trade services on a fee or contract basis, of live animals, including pet animals</t>
  </si>
  <si>
    <t>61215</t>
  </si>
  <si>
    <t>Wholesale trade services on a fee or contract basis, of hides, skins and leather</t>
  </si>
  <si>
    <t>61219</t>
  </si>
  <si>
    <t>Wholesale trade services on a fee or contract basis, of agricultural raw materials n.e.c.</t>
  </si>
  <si>
    <t>6122</t>
  </si>
  <si>
    <t>Wholesale trade services on a fee or contract basis, of food, beverages and tobacco</t>
  </si>
  <si>
    <t>61221</t>
  </si>
  <si>
    <t>Wholesale trade services on a fee or contract basis, of fruit and vegetables</t>
  </si>
  <si>
    <t>61222</t>
  </si>
  <si>
    <t>Wholesale trade services on a fee or contract basis, of dairy products, eggs and edible oils and fats</t>
  </si>
  <si>
    <t>61223</t>
  </si>
  <si>
    <t>Wholesale trade services on a fee or contract basis, of meat, poultry and game</t>
  </si>
  <si>
    <t>61224</t>
  </si>
  <si>
    <t>Wholesale trade services on a fee or contract basis, of fish and other seafood</t>
  </si>
  <si>
    <t>61225</t>
  </si>
  <si>
    <t>Wholesale trade services on a fee or contract basis, of sugar confectionery and bakery products</t>
  </si>
  <si>
    <t>61226</t>
  </si>
  <si>
    <t>Wholesale trade services on a fee or contract basis, of beverages</t>
  </si>
  <si>
    <t>61227</t>
  </si>
  <si>
    <t>Wholesale trade services on a fee or contract basis, of coffee, tea and spices</t>
  </si>
  <si>
    <t>61228</t>
  </si>
  <si>
    <t>Wholesale trade services on a fee or contract basis, of tobacco products</t>
  </si>
  <si>
    <t>61229</t>
  </si>
  <si>
    <t>Wholesale trade services on a fee or contract basis, of food products n.e.c.</t>
  </si>
  <si>
    <t>6123</t>
  </si>
  <si>
    <t>Wholesale trade services on a fee or contract basis, of textiles, clothing and footwear</t>
  </si>
  <si>
    <t>61231</t>
  </si>
  <si>
    <t>Wholesale trade services on a fee or contract basis, of yarn and fabrics</t>
  </si>
  <si>
    <t>61232</t>
  </si>
  <si>
    <t>Wholesale trade services on a fee or contract basis, of household linens, curtains, net curtains and diverse household articles</t>
  </si>
  <si>
    <t>61233</t>
  </si>
  <si>
    <t>Wholesale trade services on a fee or contract basis, of articles of clothing, articles of fur and clothing accessories</t>
  </si>
  <si>
    <t>61234</t>
  </si>
  <si>
    <t>Wholesale trade services on a fee or contract basis, of footwear</t>
  </si>
  <si>
    <t>6124</t>
  </si>
  <si>
    <t>Wholesale trade services on a fee or contract basis, of household appliances, articles and equipment</t>
  </si>
  <si>
    <t>61241</t>
  </si>
  <si>
    <t>Wholesale trade services on a fee or contract basis, of household furniture</t>
  </si>
  <si>
    <t>61242</t>
  </si>
  <si>
    <t>Wholesale trade services on a fee or contract basis, of radio and television equipment and recorded audio and video disks and tapes</t>
  </si>
  <si>
    <t>61243</t>
  </si>
  <si>
    <t>Wholesale trade services on a fee or contract basis, of articles for lighting</t>
  </si>
  <si>
    <t>61244</t>
  </si>
  <si>
    <t>Wholesale trade services on a fee or contract basis, of household appliances</t>
  </si>
  <si>
    <t>61245</t>
  </si>
  <si>
    <t>Wholesale trade services on a fee or contract basis, of miscellaneous household utensils, cutlery, crockery, glassware, china and pottery</t>
  </si>
  <si>
    <t>61246</t>
  </si>
  <si>
    <t>Wholesale trade services on a fee or contract basis, of wickerwork, cork goods, cooper's ware and other wooden ware</t>
  </si>
  <si>
    <t>6125</t>
  </si>
  <si>
    <t>Wholesale trade services on a fee or contract basis, of miscellaneous consumer goods</t>
  </si>
  <si>
    <t>61251</t>
  </si>
  <si>
    <t>Wholesale trade services on a fee or contract basis, of books, newspapers, magazines and stationery</t>
  </si>
  <si>
    <t>61252</t>
  </si>
  <si>
    <t>Wholesale trade services on a fee or contract basis, of photographic, optical and precision equipment</t>
  </si>
  <si>
    <t>61253</t>
  </si>
  <si>
    <t>Wholesale trade services on a fee or contract basis, of games and toys</t>
  </si>
  <si>
    <t>61254</t>
  </si>
  <si>
    <t>Wholesale trade services on a fee or contract basis, of watches, clocks and jewellery</t>
  </si>
  <si>
    <t>61255</t>
  </si>
  <si>
    <t>Wholesale trade services on a fee or contract basis, of sports goods (incl. bicycles)</t>
  </si>
  <si>
    <t>61256</t>
  </si>
  <si>
    <t>Wholesale trade services on a fee or contract basis, of leather goods and travel accessories</t>
  </si>
  <si>
    <t>61259</t>
  </si>
  <si>
    <t>Wholesale trade services on a fee or contract basis, of miscellaneous consumer goods n.e.c.</t>
  </si>
  <si>
    <t>6126</t>
  </si>
  <si>
    <t>Wholesale trade services on a fee or contract basis, of construction materials and hardware</t>
  </si>
  <si>
    <t>61261</t>
  </si>
  <si>
    <t>Wholesale trade services on a fee or contract basis, of construction materials and flat glass</t>
  </si>
  <si>
    <t>61262</t>
  </si>
  <si>
    <t>Wholesale trade services on a fee or contract basis, of fittings, fixtures and ceramic sanitary fixtures</t>
  </si>
  <si>
    <t>61263</t>
  </si>
  <si>
    <t>Wholesale trade services on a fee or contract basis, of wallpaper and floor coverings</t>
  </si>
  <si>
    <t>61264</t>
  </si>
  <si>
    <t>Wholesale trade services on a fee or contract basis, of paints, varnishes and lacquers</t>
  </si>
  <si>
    <t>61265</t>
  </si>
  <si>
    <t>Wholesale trade services on a fee or contract basis, of hardware and hand tools</t>
  </si>
  <si>
    <t>6127</t>
  </si>
  <si>
    <t>Wholesale trade services on a fee or contract basis, of chemical and pharmaceutical products</t>
  </si>
  <si>
    <t>61271</t>
  </si>
  <si>
    <t>Wholesale trade services on a fee or contract basis, of basic industrial chemicals and synthetic resins</t>
  </si>
  <si>
    <t>61272</t>
  </si>
  <si>
    <t>Wholesale trade services on a fee or contract basis, of fertilizers and agrochemical products</t>
  </si>
  <si>
    <t>61273</t>
  </si>
  <si>
    <t>Wholesale trade services on a fee or contract basis, of pharmaceutical products</t>
  </si>
  <si>
    <t>61274</t>
  </si>
  <si>
    <t>Wholesale trade services on a fee or contract basis, of medical and orthopaedic goods</t>
  </si>
  <si>
    <t>61275</t>
  </si>
  <si>
    <t>Wholesale trade services on a fee or contract basis, of perfumery articles, cosmetic articles and toilet soaps</t>
  </si>
  <si>
    <t>61276</t>
  </si>
  <si>
    <t>Wholesale trade services on a fee or contract basis, of cleaning materials</t>
  </si>
  <si>
    <t>6128</t>
  </si>
  <si>
    <t>Wholesale trade services on a fee or contract basis, of machinery, equipment and supplies</t>
  </si>
  <si>
    <t>61281</t>
  </si>
  <si>
    <t>Wholesale trade services on a fee or contract basis, of motor vehicles, motorcycles, snowmobiles and related parts and accessories</t>
  </si>
  <si>
    <t>61282</t>
  </si>
  <si>
    <t>Wholesale trade services on a fee or contract basis, of other transport equipment, except bicycles</t>
  </si>
  <si>
    <t>61283</t>
  </si>
  <si>
    <t>Wholesale trade services on a fee or contract basis, of office machinery and equipment including office furniture</t>
  </si>
  <si>
    <t>61284</t>
  </si>
  <si>
    <t>Wholesale trade services on a fee or contract basis, of computers and packaged software</t>
  </si>
  <si>
    <t>61285</t>
  </si>
  <si>
    <t>Wholesale trade services on a fee or contract basis, of electronic and telecommunications equipment and parts</t>
  </si>
  <si>
    <t>61286</t>
  </si>
  <si>
    <t>Wholesale trade services on a fee or contract basis, of agricultural, lawn and garden machinery and equipment, including tractors</t>
  </si>
  <si>
    <t>61287</t>
  </si>
  <si>
    <t>Wholesale trade services on a fee or contract basis, of mining, construction and civil engineering machinery and equipment</t>
  </si>
  <si>
    <t>61288</t>
  </si>
  <si>
    <t>Wholesale trade services on a fee or contract basis, of other industry-specific machinery and equipment and related operating supplies</t>
  </si>
  <si>
    <t>61289</t>
  </si>
  <si>
    <t>Wholesale trade services on a fee or contract basis, of other machinery and equipment n.e.c.</t>
  </si>
  <si>
    <t>6129</t>
  </si>
  <si>
    <t>Wholesale trade services on a fee or contract basis, of other products</t>
  </si>
  <si>
    <t>61291</t>
  </si>
  <si>
    <t>Wholesale trade services on a fee or contract basis, of solid, liquid and gaseous fuels and related products</t>
  </si>
  <si>
    <t>61292</t>
  </si>
  <si>
    <t>Wholesale trade services on a fee or contract basis, of metal ores and metal in primary forms</t>
  </si>
  <si>
    <t>61293</t>
  </si>
  <si>
    <t>Wholesale trade services on a fee or contract basis, of wood in the rough</t>
  </si>
  <si>
    <t>61294</t>
  </si>
  <si>
    <t>Wholesale trade services on a fee or contract basis, of paper and paperboard</t>
  </si>
  <si>
    <t>61295</t>
  </si>
  <si>
    <t>Wholesale trade services on a fee or contract basis, of waste and scrap and materials for recycling</t>
  </si>
  <si>
    <t>61297</t>
  </si>
  <si>
    <t>Wholesale trade services on a fee or contract basis, of electricity</t>
  </si>
  <si>
    <t>61298</t>
  </si>
  <si>
    <t>Wholesale trade services on a fee or contract basis, of water</t>
  </si>
  <si>
    <t>61299</t>
  </si>
  <si>
    <t>Wholesale trade services on a fee or contract basis, of non-metallic minerals and other products n.e.c.</t>
  </si>
  <si>
    <t>Retail trade services</t>
  </si>
  <si>
    <t>621</t>
  </si>
  <si>
    <t>Non-specialized store retail trade services</t>
  </si>
  <si>
    <t>6211</t>
  </si>
  <si>
    <t>Non-specialized store retail trade services, of agricultural raw materials and live animals</t>
  </si>
  <si>
    <t>62111</t>
  </si>
  <si>
    <t>Non-specialized store retail trade services, of grains and oilseeds and oleaginous fruits, seeds and animal feed</t>
  </si>
  <si>
    <t>62112</t>
  </si>
  <si>
    <t>Non-specialized store retail trade services, of flowers and plants</t>
  </si>
  <si>
    <t>62114</t>
  </si>
  <si>
    <t>Non-specialized store retail trade services, of live animals, including pet animals</t>
  </si>
  <si>
    <t>62115</t>
  </si>
  <si>
    <t>Non-specialized store retail trade services, of hides, skins and leather</t>
  </si>
  <si>
    <t>62119</t>
  </si>
  <si>
    <t>Non-specialized store retail trade services, of agricultural raw materials n.e.c.</t>
  </si>
  <si>
    <t>6212</t>
  </si>
  <si>
    <t>Non-specialized store retail trade services, of food, beverages and tobacco</t>
  </si>
  <si>
    <t>62121</t>
  </si>
  <si>
    <t>Non-specialized store retail trade services, of fruit and vegetables</t>
  </si>
  <si>
    <t>62122</t>
  </si>
  <si>
    <t>Non-specialized store retail trade services, of dairy products, eggs and edible oils and fats</t>
  </si>
  <si>
    <t>62123</t>
  </si>
  <si>
    <t>Non-specialized store retail trade services, of meat, poultry and game</t>
  </si>
  <si>
    <t>62124</t>
  </si>
  <si>
    <t>Non-specialized store retail trade services, of fish and other seafood</t>
  </si>
  <si>
    <t>62125</t>
  </si>
  <si>
    <t>Non-specialized store retail trade services, of sugar confectionery and bakery products</t>
  </si>
  <si>
    <t>62126</t>
  </si>
  <si>
    <t>Non-specialized store retail trade services, of beverages</t>
  </si>
  <si>
    <t>62127</t>
  </si>
  <si>
    <t>Non-specialized store retail trade services, of coffee, tea and spices</t>
  </si>
  <si>
    <t>62128</t>
  </si>
  <si>
    <t>Non-specialized store retail trade services, of tobacco products</t>
  </si>
  <si>
    <t>62129</t>
  </si>
  <si>
    <t>Non-specialized store retail trade services, of food products n.e.c.</t>
  </si>
  <si>
    <t>6213</t>
  </si>
  <si>
    <t>Non-specialized store retail trade services, of textiles, clothing and footwear</t>
  </si>
  <si>
    <t>62131</t>
  </si>
  <si>
    <t>Non-specialized store retail trade services, of yarn and fabrics</t>
  </si>
  <si>
    <t>62132</t>
  </si>
  <si>
    <t>Non-specialized store retail trade services, of household linens, curtains, net curtains and diverse household articles of textile materials</t>
  </si>
  <si>
    <t>62133</t>
  </si>
  <si>
    <t>Non-specialized store retail trade services, of articles of clothing, articles of fur and clothing accessories</t>
  </si>
  <si>
    <t>62134</t>
  </si>
  <si>
    <t>Non-specialized store retail trade services, of footwear</t>
  </si>
  <si>
    <t>6214</t>
  </si>
  <si>
    <t>Non-specialized store retail trade services, of household appliances, articles and equipment</t>
  </si>
  <si>
    <t>62141</t>
  </si>
  <si>
    <t>Non-specialized store retail trade services, of household furniture</t>
  </si>
  <si>
    <t>62142</t>
  </si>
  <si>
    <t>Non-specialized store retail trade services, of radio and television equipment and recorded audio and video disks and tapes</t>
  </si>
  <si>
    <t>62143</t>
  </si>
  <si>
    <t>Non-specialized store retail trade services, of articles for lighting</t>
  </si>
  <si>
    <t>62144</t>
  </si>
  <si>
    <t>Non-specialized store retail trade services, of household appliances</t>
  </si>
  <si>
    <t>62145</t>
  </si>
  <si>
    <t>Non-specialized store retail trade services, of miscellaneous household utensils, cutlery, crockery, glassware, china and pottery</t>
  </si>
  <si>
    <t>62146</t>
  </si>
  <si>
    <t>Non-specialized store retail trade services, of wickerwork, cork goods, cooper's ware and other wooden ware</t>
  </si>
  <si>
    <t>6215</t>
  </si>
  <si>
    <t>Non-specialized store retail trade services, of miscellaneous consumer goods</t>
  </si>
  <si>
    <t>62151</t>
  </si>
  <si>
    <t>Non-specialized store retail trade services, of books, newspapers, magazines and stationery</t>
  </si>
  <si>
    <t>62152</t>
  </si>
  <si>
    <t>Non-specialized store retail trade services, of photographic, optical and precision equipment</t>
  </si>
  <si>
    <t>62153</t>
  </si>
  <si>
    <t>Non-specialized store retail trade services, of games and toys</t>
  </si>
  <si>
    <t>62154</t>
  </si>
  <si>
    <t>Non-specialized store retail trade services, of watches, clocks and jewellery</t>
  </si>
  <si>
    <t>62155</t>
  </si>
  <si>
    <t>Non-specialized store retail trade services, of sports goods (incl. bicycles)</t>
  </si>
  <si>
    <t>62156</t>
  </si>
  <si>
    <t>Non-specialized store retail trade services, of leather goods and travel accessories</t>
  </si>
  <si>
    <t>62159</t>
  </si>
  <si>
    <t>Non-specialized store retail trade services, of miscellaneous consumer goods n.e.c.</t>
  </si>
  <si>
    <t>6216</t>
  </si>
  <si>
    <t>Non-specialized store retail trade services, of construction materials and hardware</t>
  </si>
  <si>
    <t>62161</t>
  </si>
  <si>
    <t>Non-specialized store retail trade services, of construction materials and flat glass</t>
  </si>
  <si>
    <t>62162</t>
  </si>
  <si>
    <t>Non-specialized store retail trade services, of fittings, fixtures and ceramic sanitary fixtures</t>
  </si>
  <si>
    <t>62163</t>
  </si>
  <si>
    <t>Non-specialized store retail trade services, of wallpaper and floor coverings</t>
  </si>
  <si>
    <t>62164</t>
  </si>
  <si>
    <t>Non-specialized store retail trade services, of paints, varnishes and lacquers</t>
  </si>
  <si>
    <t>62165</t>
  </si>
  <si>
    <t>Non-specialized store retail trade services, of hardware and hand tools</t>
  </si>
  <si>
    <t>6217</t>
  </si>
  <si>
    <t>Non-specialized store retail trade services, of chemical and pharmaceutical products</t>
  </si>
  <si>
    <t>62172</t>
  </si>
  <si>
    <t>Non-specialized store retail trade services, of fertilizers and agrochemical products</t>
  </si>
  <si>
    <t>62173</t>
  </si>
  <si>
    <t>Non-specialized store retail trade services, of pharmaceutical products</t>
  </si>
  <si>
    <t>62174</t>
  </si>
  <si>
    <t>Non-specialized store retail trade services, of medical and orthopaedic goods</t>
  </si>
  <si>
    <t>62175</t>
  </si>
  <si>
    <t>Non-specialized store retail trade services, of perfumery articles, cosmetic articles and toilet soaps</t>
  </si>
  <si>
    <t>62176</t>
  </si>
  <si>
    <t>Non-specialized store retail trade services, of cleaning materials</t>
  </si>
  <si>
    <t>6218</t>
  </si>
  <si>
    <t>Non-specialized store retail trade services, of machinery, equipment and supplies</t>
  </si>
  <si>
    <t>62181</t>
  </si>
  <si>
    <t>Non-specialized store retail trade services, of motor vehicles, motorcycles, snowmobiles and related parts and accessories</t>
  </si>
  <si>
    <t>62182</t>
  </si>
  <si>
    <t>Non-specialized store retail trade services, of other transport equipment, except bicycles</t>
  </si>
  <si>
    <t>62183</t>
  </si>
  <si>
    <t>Non-specialized store retail trade services, of office machinery and equipment including office furniture</t>
  </si>
  <si>
    <t>62184</t>
  </si>
  <si>
    <t>Non-specialized store retail trade services, of computers and packaged software</t>
  </si>
  <si>
    <t>62185</t>
  </si>
  <si>
    <t>Non-specialized store retail trade services, of electronic and telecommunications equipment and parts</t>
  </si>
  <si>
    <t>62186</t>
  </si>
  <si>
    <t>Non-specialized store retail trade services, of agricultural, lawn and garden machinery and equipment, including tractors</t>
  </si>
  <si>
    <t>62187</t>
  </si>
  <si>
    <t>Non-specialized store retail trade services, of mining, construction and civil engineering machinery and equipment</t>
  </si>
  <si>
    <t>62188</t>
  </si>
  <si>
    <t>Non-specialized store retail trade services, of other industry-specific machinery and equipment and related operating supplies</t>
  </si>
  <si>
    <t>62189</t>
  </si>
  <si>
    <t>Non-specialized store retail trade services, of other machinery and equipment n.e.c.</t>
  </si>
  <si>
    <t>6219</t>
  </si>
  <si>
    <t>Non-specialized store retail trade services, of other products</t>
  </si>
  <si>
    <t>62191</t>
  </si>
  <si>
    <t>Non-specialized store retail trade services, of solid, liquid and gaseous fuels and related products</t>
  </si>
  <si>
    <t>62194</t>
  </si>
  <si>
    <t>Non-specialized store retail trade services, of paper and paperboard</t>
  </si>
  <si>
    <t>62199</t>
  </si>
  <si>
    <t>Non-specialized store retail trade services, of non-metallic minerals and other products n.e.c.</t>
  </si>
  <si>
    <t>622</t>
  </si>
  <si>
    <t>Specialized store retail trade services</t>
  </si>
  <si>
    <t>6221</t>
  </si>
  <si>
    <t>Specialized store retail trade services, of agricultural raw materials and live animals</t>
  </si>
  <si>
    <t>62211</t>
  </si>
  <si>
    <t>Specialized store retail trade services, of grains and oilseeds and oleaginous fruits, seeds and animal feed</t>
  </si>
  <si>
    <t>62212</t>
  </si>
  <si>
    <t>Specialized store retail trade services, of flowers and plants</t>
  </si>
  <si>
    <t>62214</t>
  </si>
  <si>
    <t>Specialized store retail trade services, of live animals, including pet animals</t>
  </si>
  <si>
    <t>62215</t>
  </si>
  <si>
    <t>Specialized store retail trade services, of hides, skins and leather</t>
  </si>
  <si>
    <t>62219</t>
  </si>
  <si>
    <t>Specialized store retail trade services, of agricultural raw materials n.e.c.</t>
  </si>
  <si>
    <t>6222</t>
  </si>
  <si>
    <t>Specialized store retail trade services, of food, beverages and tobacco</t>
  </si>
  <si>
    <t>62221</t>
  </si>
  <si>
    <t>Specialized store retail trade services, of fruit and vegetables</t>
  </si>
  <si>
    <t>62222</t>
  </si>
  <si>
    <t>Specialized store retail trade services, of dairy products, eggs and edible oils and fats</t>
  </si>
  <si>
    <t>62223</t>
  </si>
  <si>
    <t>Specialized store retail trade services, of meat, poultry and game</t>
  </si>
  <si>
    <t>62224</t>
  </si>
  <si>
    <t>Specialized store retail trade services, of fish and other seafood</t>
  </si>
  <si>
    <t>62225</t>
  </si>
  <si>
    <t>Specialized store retail trade services, of sugar confectionery and bakery products</t>
  </si>
  <si>
    <t>62226</t>
  </si>
  <si>
    <t>Specialized store retail trade services, of beverages</t>
  </si>
  <si>
    <t>62227</t>
  </si>
  <si>
    <t>Specialized store retail trade services, of coffee, tea and spices</t>
  </si>
  <si>
    <t>62228</t>
  </si>
  <si>
    <t>Specialized store retail trade services, of tobacco products</t>
  </si>
  <si>
    <t>62229</t>
  </si>
  <si>
    <t>Specialized store retail trade services, of food products n.e.c.</t>
  </si>
  <si>
    <t>6223</t>
  </si>
  <si>
    <t>Specialized store retail trade services, of textiles, clothing and footwear</t>
  </si>
  <si>
    <t>62231</t>
  </si>
  <si>
    <t>Specialized store retail trade services, of yarn and fabrics</t>
  </si>
  <si>
    <t>62232</t>
  </si>
  <si>
    <t>Specialized store retail trade services, of household linens, curtains, net curtains and diverse household articles of textile materials</t>
  </si>
  <si>
    <t>62233</t>
  </si>
  <si>
    <t>Specialized store retail trade services, of articles of clothing, articles of fur and clothing accessories</t>
  </si>
  <si>
    <t>62234</t>
  </si>
  <si>
    <t>Specialized store retail trade services, of footwear</t>
  </si>
  <si>
    <t>6224</t>
  </si>
  <si>
    <t>Specialized store retail trade services, of household appliances, articles and equipment</t>
  </si>
  <si>
    <t>62241</t>
  </si>
  <si>
    <t>Specialized store retail trade services, of household furniture</t>
  </si>
  <si>
    <t>62242</t>
  </si>
  <si>
    <t>Specialized store retail trade services, of radio and television equipment and recorded audio and video disks and tapes</t>
  </si>
  <si>
    <t>62243</t>
  </si>
  <si>
    <t>Specialized store retail trade services, of articles for lighting</t>
  </si>
  <si>
    <t>62244</t>
  </si>
  <si>
    <t>Specialized store retail trade services, of household appliances</t>
  </si>
  <si>
    <t>62245</t>
  </si>
  <si>
    <t>Specialized store retail trade services, of miscellaneous household utensils, cutlery, crockery, glassware, china and pottery</t>
  </si>
  <si>
    <t>62246</t>
  </si>
  <si>
    <t>Specialized store retail trade services, of wickerwork, cork goods, cooper's ware and other wooden ware</t>
  </si>
  <si>
    <t>6225</t>
  </si>
  <si>
    <t>Specialized store retail trade services, of miscellaneous consumer goods</t>
  </si>
  <si>
    <t>62251</t>
  </si>
  <si>
    <t>Specialized store retail trade services, of books, newspapers, magazines and stationery</t>
  </si>
  <si>
    <t>62252</t>
  </si>
  <si>
    <t>Specialized store retail trade services, of photographic, optical and precision equipment</t>
  </si>
  <si>
    <t>62253</t>
  </si>
  <si>
    <t>Specialized store retail trade services, of games and toys</t>
  </si>
  <si>
    <t>62254</t>
  </si>
  <si>
    <t>Specialized store retail trade services, of watches, clocks and jewellery</t>
  </si>
  <si>
    <t>62255</t>
  </si>
  <si>
    <t>Specialized store retail trade services, of sports goods (incl. bicycles)</t>
  </si>
  <si>
    <t>62256</t>
  </si>
  <si>
    <t>Specialized store retail trade services, of leather goods and travel accessories</t>
  </si>
  <si>
    <t>62259</t>
  </si>
  <si>
    <t>Specialized store retail trade services, of miscellaneous consumer goods n.e.c.</t>
  </si>
  <si>
    <t>6226</t>
  </si>
  <si>
    <t>Specialized store retail trade services, of construction materials and hardware</t>
  </si>
  <si>
    <t>62261</t>
  </si>
  <si>
    <t>Specialized store retail trade services, of construction materials and flat glass</t>
  </si>
  <si>
    <t>62262</t>
  </si>
  <si>
    <t>Specialized store retail trade services, of fittings, fixtures and ceramic sanitary fixtures</t>
  </si>
  <si>
    <t>62263</t>
  </si>
  <si>
    <t>Specialized store retail trade services, of wallpaper and floor coverings</t>
  </si>
  <si>
    <t>62264</t>
  </si>
  <si>
    <t>Specialized store retail trade services, of paints, varnishes and lacquers</t>
  </si>
  <si>
    <t>62265</t>
  </si>
  <si>
    <t>Specialized store retail trade services, of hardware and hand tools</t>
  </si>
  <si>
    <t>6227</t>
  </si>
  <si>
    <t>Specialized store retail trade services, of chemical and pharmaceutical products</t>
  </si>
  <si>
    <t>62272</t>
  </si>
  <si>
    <t>Specialized store retail trade services, of fertilizers and agrochemical products</t>
  </si>
  <si>
    <t>62273</t>
  </si>
  <si>
    <t>Specialized store retail trade services, of pharmaceutical products</t>
  </si>
  <si>
    <t>62274</t>
  </si>
  <si>
    <t>Specialized store retail trade services, of medical and orthopaedic goods</t>
  </si>
  <si>
    <t>62275</t>
  </si>
  <si>
    <t>Specialized store retail trade services, of perfumery articles, cosmetic articles and toilet soaps</t>
  </si>
  <si>
    <t>62276</t>
  </si>
  <si>
    <t>Specialized store retail trade services, of cleaning materials</t>
  </si>
  <si>
    <t>6228</t>
  </si>
  <si>
    <t>Specialized store retail trade services, of machinery, equipment and supplies</t>
  </si>
  <si>
    <t>62281</t>
  </si>
  <si>
    <t>Specialized store retail trade services, of motor vehicles, motorcycles, snowmobiles and related parts and accessories</t>
  </si>
  <si>
    <t>62282</t>
  </si>
  <si>
    <t>Specialized store retail trade services, of other transport equipment, except bicycles</t>
  </si>
  <si>
    <t>62283</t>
  </si>
  <si>
    <t>Specialized store retail trade services, of office machinery and equipment, including office furniture</t>
  </si>
  <si>
    <t>62284</t>
  </si>
  <si>
    <t>Specialized store retail trade services, of computers and packaged software</t>
  </si>
  <si>
    <t>62285</t>
  </si>
  <si>
    <t>Specialized store retail trade services, of electronic and telecommunications equipment and parts</t>
  </si>
  <si>
    <t>62286</t>
  </si>
  <si>
    <t>Specialized store retail trade services, of agricultural, lawn and garden machinery and equipment, including tractors</t>
  </si>
  <si>
    <t>62287</t>
  </si>
  <si>
    <t>Specialized store retail trade services, of mining, construction and civil engineering machinery and equipment</t>
  </si>
  <si>
    <t>62288</t>
  </si>
  <si>
    <t>Specialized store retail trade services, of other industry-specific machinery and equipment and related operating supplies</t>
  </si>
  <si>
    <t>62289</t>
  </si>
  <si>
    <t>Specialized store retail trade services, of other machinery and equipment n.e.c.</t>
  </si>
  <si>
    <t>6229</t>
  </si>
  <si>
    <t>Specialized store retail trade services, of other products</t>
  </si>
  <si>
    <t>62291</t>
  </si>
  <si>
    <t>Specialized store retail trade services, of solid, liquid and gaseous fuels and related products</t>
  </si>
  <si>
    <t>62294</t>
  </si>
  <si>
    <t>Specialized store retail trade services, of paper and paperboard</t>
  </si>
  <si>
    <t>62299</t>
  </si>
  <si>
    <t>Specialized store retail trade services, of non-metallic minerals and other products n.e.c.</t>
  </si>
  <si>
    <t>623</t>
  </si>
  <si>
    <t>Mail order or Internet retail trade services</t>
  </si>
  <si>
    <t>6231</t>
  </si>
  <si>
    <t>Mail order or Internet retail trade services, of agricultural raw materials and live animals</t>
  </si>
  <si>
    <t>62311</t>
  </si>
  <si>
    <t>Mail order or Internet retail trade services, of grain and oilseeds and oleaginous fruits, seeds and animal feed</t>
  </si>
  <si>
    <t>62312</t>
  </si>
  <si>
    <t>Mail order or Internet retail trade services, of flowers and plants</t>
  </si>
  <si>
    <t>62314</t>
  </si>
  <si>
    <t>Mail order or Internet retail trade services, of live animals, including pet animals</t>
  </si>
  <si>
    <t>62315</t>
  </si>
  <si>
    <t>Mail order or Internet retail trade services, of hides, skins and leather</t>
  </si>
  <si>
    <t>62319</t>
  </si>
  <si>
    <t>Mail order or Internet retail trade services, of agricultural raw materials n.e.c.</t>
  </si>
  <si>
    <t>6232</t>
  </si>
  <si>
    <t>Mail order or Internet retail trade services, of food, beverages and tobacco</t>
  </si>
  <si>
    <t>62321</t>
  </si>
  <si>
    <t>Mail order or Internet retail trade services, of fruit and vegetables</t>
  </si>
  <si>
    <t>62322</t>
  </si>
  <si>
    <t>Mail order or Internet retail trade services, of dairy products, eggs and edible oils and fats</t>
  </si>
  <si>
    <t>62323</t>
  </si>
  <si>
    <t>Mail order or Internet retail trade services, of meat, poultry and game</t>
  </si>
  <si>
    <t>62324</t>
  </si>
  <si>
    <t>Mail order or Internet retail trade services, of fish and other seafood</t>
  </si>
  <si>
    <t>62325</t>
  </si>
  <si>
    <t>Mail order or Internet retail trade services, of sugar confectionery and bakery products</t>
  </si>
  <si>
    <t>62326</t>
  </si>
  <si>
    <t>Mail order or Internet retail trade services, of beverages</t>
  </si>
  <si>
    <t>62327</t>
  </si>
  <si>
    <t>Mail order or Internet retail trade services, of coffee, tea and spices</t>
  </si>
  <si>
    <t>62328</t>
  </si>
  <si>
    <t>Mail order or Internet retail trade services, of tobacco products</t>
  </si>
  <si>
    <t>62329</t>
  </si>
  <si>
    <t>Mail order or Internet retail trade services, of food products n.e.c.</t>
  </si>
  <si>
    <t>6233</t>
  </si>
  <si>
    <t>Mail order or Internet retail trade services, of textiles, clothing and footwear</t>
  </si>
  <si>
    <t>62331</t>
  </si>
  <si>
    <t>Mail order or Internet retail trade services, of yarn and fabrics</t>
  </si>
  <si>
    <t>62332</t>
  </si>
  <si>
    <t>Mail order or Internet retail trade services, of household linens, curtains, net curtains and diverse household articles of textile materials</t>
  </si>
  <si>
    <t>62333</t>
  </si>
  <si>
    <t>Mail order or Internet retail trade services, of articles of clothing, articles of fur and clothing accessories</t>
  </si>
  <si>
    <t>62334</t>
  </si>
  <si>
    <t>Mail order or Internet retail trade services, of footwear</t>
  </si>
  <si>
    <t>6234</t>
  </si>
  <si>
    <t>Mail order or Internet retail trade services, of household appliances, articles and equipment</t>
  </si>
  <si>
    <t>62341</t>
  </si>
  <si>
    <t>Mail order or Internet retail trade services, of household furniture</t>
  </si>
  <si>
    <t>62342</t>
  </si>
  <si>
    <t>Mail order or Internet retail trade services, of radio and television equipment and recorded audio and video disks and tapes</t>
  </si>
  <si>
    <t>62343</t>
  </si>
  <si>
    <t>Mail order or Internet retail trade services, of articles for lighting</t>
  </si>
  <si>
    <t>62344</t>
  </si>
  <si>
    <t>Mail order or Internet retail trade services, of household appliances</t>
  </si>
  <si>
    <t>62345</t>
  </si>
  <si>
    <t>Mail order or Internet retail trade services, of miscellaneous household utensils, cutlery, crockery, glassware, china and pottery</t>
  </si>
  <si>
    <t>62346</t>
  </si>
  <si>
    <t>Mail order or Internet retail trade services, of wickerwork, cork goods, cooper's ware and other wooden ware</t>
  </si>
  <si>
    <t>6235</t>
  </si>
  <si>
    <t>Mail order or Internet retail trade services, of miscellaneous consumer goods</t>
  </si>
  <si>
    <t>62351</t>
  </si>
  <si>
    <t>Mail order or Internet retail trade services, of books, newspapers, magazines and stationery</t>
  </si>
  <si>
    <t>62352</t>
  </si>
  <si>
    <t>Mail order or Internet retail trade services, of photographic, optical and precision equipment</t>
  </si>
  <si>
    <t>62353</t>
  </si>
  <si>
    <t>Mail order or Internet retail trade services, of games and toys</t>
  </si>
  <si>
    <t>62354</t>
  </si>
  <si>
    <t>Mail order or Internet retail trade services, of watches, clocks and jewellery</t>
  </si>
  <si>
    <t>62355</t>
  </si>
  <si>
    <t>Mail order or Internet retail trade services, of sports goods (incl. bicycles)</t>
  </si>
  <si>
    <t>62356</t>
  </si>
  <si>
    <t>Mail order or Internet retail trade services, of leather goods and travel accessories</t>
  </si>
  <si>
    <t>62359</t>
  </si>
  <si>
    <t>Mail order or Internet retail trade services, of miscellaneous consumer goods n.e.c.</t>
  </si>
  <si>
    <t>6236</t>
  </si>
  <si>
    <t>Mail order or Internet retail trade services, of construction materials and hardware</t>
  </si>
  <si>
    <t>62361</t>
  </si>
  <si>
    <t>Mail order or Internet retail trade services, of construction materials and flat glass</t>
  </si>
  <si>
    <t>62362</t>
  </si>
  <si>
    <t>Mail order or Internet retail trade services, of fittings, fixtures and ceramic sanitary fixtures</t>
  </si>
  <si>
    <t>62363</t>
  </si>
  <si>
    <t>Mail order or Internet retail trade services, of wallpaper and floor coverings</t>
  </si>
  <si>
    <t>62364</t>
  </si>
  <si>
    <t>Mail order or Internet retail trade services, of paints, varnishes and lacquers</t>
  </si>
  <si>
    <t>62365</t>
  </si>
  <si>
    <t>Mail order or Internet retail trade services, of hardware and hand tools</t>
  </si>
  <si>
    <t>6237</t>
  </si>
  <si>
    <t>Mail order or Internet retail trade services, of chemical and pharmaceutical products</t>
  </si>
  <si>
    <t>62372</t>
  </si>
  <si>
    <t>Mail order or Internet retail trade services, of fertilizers and agrochemical products</t>
  </si>
  <si>
    <t>62373</t>
  </si>
  <si>
    <t>Mail order or Internet retail trade services, of pharmaceutical products</t>
  </si>
  <si>
    <t>62374</t>
  </si>
  <si>
    <t>Mail order or Internet retail trade services, of medical and orthopaedic goods</t>
  </si>
  <si>
    <t>62375</t>
  </si>
  <si>
    <t>Mail order or Internet retail trade services, of perfumery articles, cosmetic articles and toilet soaps</t>
  </si>
  <si>
    <t>62376</t>
  </si>
  <si>
    <t>Mail order or Internet retail trade services, of cleaning materials</t>
  </si>
  <si>
    <t>6238</t>
  </si>
  <si>
    <t>Mail order or Internet retail trade services, of machinery, equipment and supplies</t>
  </si>
  <si>
    <t>62381</t>
  </si>
  <si>
    <t>Mail order or Internet retail trade services, of motor vehicles, motorcycles, snowmobiles and related parts and accessories</t>
  </si>
  <si>
    <t>62382</t>
  </si>
  <si>
    <t>Mail order or Internet retail trade services, of other transport equipment, except bicycles</t>
  </si>
  <si>
    <t>62383</t>
  </si>
  <si>
    <t>Mail order or Internet retail trade services, of office machinery and equipment including office furniture</t>
  </si>
  <si>
    <t>62384</t>
  </si>
  <si>
    <t>Mail order or Internet retail trade services, of computers and packaged software</t>
  </si>
  <si>
    <t>62385</t>
  </si>
  <si>
    <t>Mail order or Internet retail trade services, of electronic and telecommunications equipment and parts</t>
  </si>
  <si>
    <t>62386</t>
  </si>
  <si>
    <t>Mail order or Internet retail trade services, of agricultural, lawn and garden machinery and equipment, including tractors</t>
  </si>
  <si>
    <t>62387</t>
  </si>
  <si>
    <t>Mail order or Internet retail trade services, of mining, construction and civil engineering machinery and equipment</t>
  </si>
  <si>
    <t>62388</t>
  </si>
  <si>
    <t>Mail order or Internet retail trade services, of other industry-specific machinery and equipment and related operating supplies</t>
  </si>
  <si>
    <t>62389</t>
  </si>
  <si>
    <t>Mail order or Internet retail trade services, of other machinery and equipment n.e.c.</t>
  </si>
  <si>
    <t>6239</t>
  </si>
  <si>
    <t>Mail order or Internet trade services, of other products</t>
  </si>
  <si>
    <t>62391</t>
  </si>
  <si>
    <t>Mail order or Internet retail trade services, of solid, liquid and gaseous fuels and related products</t>
  </si>
  <si>
    <t>62394</t>
  </si>
  <si>
    <t>Mail order or Internet retail trade services, of paper and paperboard</t>
  </si>
  <si>
    <t>62399</t>
  </si>
  <si>
    <t>Mail order or Internet retail trade services, of non-metallic minerals and other products n.e.c.</t>
  </si>
  <si>
    <t>624</t>
  </si>
  <si>
    <t>Other non-store retail trade services</t>
  </si>
  <si>
    <t>6241</t>
  </si>
  <si>
    <t>Other non-store retail trade services, of agricultural raw materials and live animals</t>
  </si>
  <si>
    <t>62411</t>
  </si>
  <si>
    <t>Other non-store retail trade services, of grain and oilseeds and oleaginous fruits, seeds and animal feed</t>
  </si>
  <si>
    <t>62412</t>
  </si>
  <si>
    <t>Other non-store retail trade services, of flowers and plants</t>
  </si>
  <si>
    <t>62414</t>
  </si>
  <si>
    <t>Other non-store retail trade services, of live animals, including pet animals</t>
  </si>
  <si>
    <t>62415</t>
  </si>
  <si>
    <t>Other non-store retail trade services, of hides, skins and leather</t>
  </si>
  <si>
    <t>62419</t>
  </si>
  <si>
    <t>Other non-store retail trade services, of agricultural raw materials n.e.c.</t>
  </si>
  <si>
    <t>6242</t>
  </si>
  <si>
    <t>Other non-store retail trade services, of food, beverages and tobacco</t>
  </si>
  <si>
    <t>62421</t>
  </si>
  <si>
    <t>Other non-store retail trade services, of fruit and vegetables</t>
  </si>
  <si>
    <t>62422</t>
  </si>
  <si>
    <t>Other non-store retail trade services, of dairy products, eggs and edible oils and fats</t>
  </si>
  <si>
    <t>62423</t>
  </si>
  <si>
    <t>Other non-store retail trade services, of meat, poultry and game</t>
  </si>
  <si>
    <t>62424</t>
  </si>
  <si>
    <t>Other non-store retail trade services, of fish and other seafood</t>
  </si>
  <si>
    <t>62425</t>
  </si>
  <si>
    <t>Other non-store retail trade services, of sugar confectionery and bakery products</t>
  </si>
  <si>
    <t>62426</t>
  </si>
  <si>
    <t>Other non-store retail trade services, of beverages</t>
  </si>
  <si>
    <t>62427</t>
  </si>
  <si>
    <t>Other non-store retail trade services, of coffee, tea and spices</t>
  </si>
  <si>
    <t>62428</t>
  </si>
  <si>
    <t>Other non-store retail trade services, of tobacco products</t>
  </si>
  <si>
    <t>62429</t>
  </si>
  <si>
    <t>Other non-store retail trade services, of food products n.e.c.</t>
  </si>
  <si>
    <t>6243</t>
  </si>
  <si>
    <t>Other non-store retail trade services, of textiles, clothing and footwear</t>
  </si>
  <si>
    <t>62431</t>
  </si>
  <si>
    <t>Other non-store retail trade services, of yarn and fabrics</t>
  </si>
  <si>
    <t>62432</t>
  </si>
  <si>
    <t>Other non-store retail trade services, of household linens, curtains, net curtains and diverse household articles of textile materials</t>
  </si>
  <si>
    <t>62433</t>
  </si>
  <si>
    <t>Other non-store retail trade services, of articles of clothing, articles of fur and clothing accessories</t>
  </si>
  <si>
    <t>62434</t>
  </si>
  <si>
    <t>Other non-store retail trade services, of footwear</t>
  </si>
  <si>
    <t>6244</t>
  </si>
  <si>
    <t>Other non-store retail trade services, of household appliances, articles and equipment</t>
  </si>
  <si>
    <t>62441</t>
  </si>
  <si>
    <t>Other non-store retail trade services, of household furniture</t>
  </si>
  <si>
    <t>62442</t>
  </si>
  <si>
    <t>Other non-store retail trade services, of radio and television equipment and recorded audio and video disks and tapes</t>
  </si>
  <si>
    <t>62443</t>
  </si>
  <si>
    <t>Other non-store retail trade services, of articles for lighting</t>
  </si>
  <si>
    <t>62444</t>
  </si>
  <si>
    <t>Other non-store retail trade services, of household appliances</t>
  </si>
  <si>
    <t>62445</t>
  </si>
  <si>
    <t>Other non-store retail trade services, of miscellaneous household utensils, cutlery, crockery, glassware, china and pottery</t>
  </si>
  <si>
    <t>62446</t>
  </si>
  <si>
    <t>Other non-store retail trade services, of wickerwork, cork goods, cooper's ware and other wooden ware</t>
  </si>
  <si>
    <t>6245</t>
  </si>
  <si>
    <t>Other non-store retail trade services, of miscellaneous consumer goods</t>
  </si>
  <si>
    <t>62451</t>
  </si>
  <si>
    <t>Other non-store retail trade services, of books, newspapers, magazines and stationery</t>
  </si>
  <si>
    <t>62452</t>
  </si>
  <si>
    <t>Other non-store retail trade services, of photographic, optical and precision equipment</t>
  </si>
  <si>
    <t>62453</t>
  </si>
  <si>
    <t>Other non-store retail trade services, of games and toys</t>
  </si>
  <si>
    <t>62454</t>
  </si>
  <si>
    <t>Other non-store retail trade services, of watches, clocks and jewellery</t>
  </si>
  <si>
    <t>62455</t>
  </si>
  <si>
    <t>Other non-store retail trade services, of sports goods (incl. bicycles)</t>
  </si>
  <si>
    <t>62456</t>
  </si>
  <si>
    <t>Other non-store retail trade services, of leather goods and travel accessories</t>
  </si>
  <si>
    <t>62459</t>
  </si>
  <si>
    <t>Other non-store retail trade services, of miscellaneous consumer goods n.e.c.</t>
  </si>
  <si>
    <t>6246</t>
  </si>
  <si>
    <t>Other non-store retail trade services, of construction materials and hardware</t>
  </si>
  <si>
    <t>62461</t>
  </si>
  <si>
    <t>Other non-store retail trade services, of construction materials and flat glass</t>
  </si>
  <si>
    <t>62462</t>
  </si>
  <si>
    <t>Other non-store retail trade services, of fittings, fixtures and ceramic sanitary fixtures</t>
  </si>
  <si>
    <t>62463</t>
  </si>
  <si>
    <t>Other non-store retail trade services, of wallpaper and floor coverings</t>
  </si>
  <si>
    <t>62464</t>
  </si>
  <si>
    <t>Other non-store retail trade services, of paints, varnishes and lacquers</t>
  </si>
  <si>
    <t>62465</t>
  </si>
  <si>
    <t>Other non-store retail trade services, of hardware and hand tools</t>
  </si>
  <si>
    <t>6247</t>
  </si>
  <si>
    <t>Other non-store retail trade services, of chemical and pharmaceutical products</t>
  </si>
  <si>
    <t>62472</t>
  </si>
  <si>
    <t>Other non-store retail trade services, of fertilizers and agrochemical products</t>
  </si>
  <si>
    <t>62473</t>
  </si>
  <si>
    <t>Other non-store retail trade services, of pharmaceutical products</t>
  </si>
  <si>
    <t>62474</t>
  </si>
  <si>
    <t>Other non-store retail trade services, of medical and orthopaedic goods</t>
  </si>
  <si>
    <t>62475</t>
  </si>
  <si>
    <t>Other non-store retail trade services, of perfumery articles, cosmetic articles and toilet soaps</t>
  </si>
  <si>
    <t>62476</t>
  </si>
  <si>
    <t>Other non-store retail trade services, of cleaning materials</t>
  </si>
  <si>
    <t>6248</t>
  </si>
  <si>
    <t>Other non-store retail trade services, of machinery, equipment and supplies</t>
  </si>
  <si>
    <t>62481</t>
  </si>
  <si>
    <t>Other non-store retail trade services, of motor vehicles, motorcycles, snowmobiles and related parts and accessories</t>
  </si>
  <si>
    <t>62482</t>
  </si>
  <si>
    <t>Other non-store retail trade services, of other transport equipment, except bicycles</t>
  </si>
  <si>
    <t>62483</t>
  </si>
  <si>
    <t>Other non-store retail trade services, of office machinery and equipment including office furniture</t>
  </si>
  <si>
    <t>62484</t>
  </si>
  <si>
    <t>Other non-store retail trade services, of computers and packaged software</t>
  </si>
  <si>
    <t>62485</t>
  </si>
  <si>
    <t>Other non-store retail trade services, of electronic and telecommunications equipment and parts</t>
  </si>
  <si>
    <t>62486</t>
  </si>
  <si>
    <t>Other non-store retail trade services, of agricultural, lawn and garden machinery and equipment, including tractors</t>
  </si>
  <si>
    <t>62487</t>
  </si>
  <si>
    <t>Other non-store retail trade services, of mining, construction and civil engineering machinery and equipment</t>
  </si>
  <si>
    <t>62488</t>
  </si>
  <si>
    <t>Other non-store retail trade services, of other industry-specific machinery and equipment and related operating supplies</t>
  </si>
  <si>
    <t>62489</t>
  </si>
  <si>
    <t>Other non-store retail trade services, of other machinery and equipment n.e.c.</t>
  </si>
  <si>
    <t>6249</t>
  </si>
  <si>
    <t>Other non-store retail trade services, of other products</t>
  </si>
  <si>
    <t>62491</t>
  </si>
  <si>
    <t>Other non-store retail trade services, of solid, liquid and gaseous fuels and related products</t>
  </si>
  <si>
    <t>62494</t>
  </si>
  <si>
    <t>Other non-store retail trade services, of paper and paperboard</t>
  </si>
  <si>
    <t>62497</t>
  </si>
  <si>
    <t>Other non-store retail trade services, of electricity</t>
  </si>
  <si>
    <t>62498</t>
  </si>
  <si>
    <t>Other non-store retail trade services, of water</t>
  </si>
  <si>
    <t>62499</t>
  </si>
  <si>
    <t>Other non-store retail trade services, of non-metallic minerals and other products n.e.c.</t>
  </si>
  <si>
    <t>625</t>
  </si>
  <si>
    <t>Retail trade services on a fee or contract basis</t>
  </si>
  <si>
    <t>6251</t>
  </si>
  <si>
    <t>Retail trade services on a fee or contract basis, of agricultural raw materials and live animals</t>
  </si>
  <si>
    <t>62511</t>
  </si>
  <si>
    <t>Retail trade services on a fee or contract basis, of grains and oilseeds and oleaginous fruits, seeds and animal feed</t>
  </si>
  <si>
    <t>62512</t>
  </si>
  <si>
    <t>Retail trade services on a fee or contract basis, of flowers and plants</t>
  </si>
  <si>
    <t>62514</t>
  </si>
  <si>
    <t>Retail trade services on a fee or contract basis, of live animals, including pet animals</t>
  </si>
  <si>
    <t>62515</t>
  </si>
  <si>
    <t>Retail trade services on a fee or contract basis, of hides, skins and leather</t>
  </si>
  <si>
    <t>62519</t>
  </si>
  <si>
    <t>Retail trade services on a fee or contract basis, of agricultural raw materials n.e.c.</t>
  </si>
  <si>
    <t>6252</t>
  </si>
  <si>
    <t>Retail trade services on a fee or contract basis, of food, beverages and tobacco</t>
  </si>
  <si>
    <t>62521</t>
  </si>
  <si>
    <t>Retail trade services on a fee or contract basis, of fruit and vegetables</t>
  </si>
  <si>
    <t>62522</t>
  </si>
  <si>
    <t>Retail trade services on a fee or contract basis, of dairy products, eggs and edible oils and fats</t>
  </si>
  <si>
    <t>62523</t>
  </si>
  <si>
    <t>Retail trade services on a fee or contract basis, of meat, poultry and game</t>
  </si>
  <si>
    <t>62524</t>
  </si>
  <si>
    <t>Retail trade services on a fee or contract basis, of fish and other seafood</t>
  </si>
  <si>
    <t>62525</t>
  </si>
  <si>
    <t>Retail trade services on a fee or contract basis, of sugar confectionery and bakery products</t>
  </si>
  <si>
    <t>62526</t>
  </si>
  <si>
    <t>Retail trade services on a fee or contract basis, of beverages</t>
  </si>
  <si>
    <t>62527</t>
  </si>
  <si>
    <t>Retail trade services on a fee or contract basis, of coffee, tea and spices</t>
  </si>
  <si>
    <t>62528</t>
  </si>
  <si>
    <t>Retail trade services on a fee or contract basis, of tobacco products</t>
  </si>
  <si>
    <t>62529</t>
  </si>
  <si>
    <t>Retail trade services on a fee or contract basis, of food products n.e.c.</t>
  </si>
  <si>
    <t>6253</t>
  </si>
  <si>
    <t>Retail trade services on a fee or contract basis, of textiles, clothing and footwear</t>
  </si>
  <si>
    <t>62531</t>
  </si>
  <si>
    <t>Retail trade services on a fee or contract basis, of yarn and fabrics</t>
  </si>
  <si>
    <t>62532</t>
  </si>
  <si>
    <t>Retail trade services on a fee or contract basis, of household linens, curtains, net curtains and diverse household articles of textile materials</t>
  </si>
  <si>
    <t>62533</t>
  </si>
  <si>
    <t>Retail trade services on a fee or contract basis, of articles of clothing, articles of fur and clothing accessories</t>
  </si>
  <si>
    <t>62534</t>
  </si>
  <si>
    <t>Retail trade services on a fee or contract basis, of footwear</t>
  </si>
  <si>
    <t>6254</t>
  </si>
  <si>
    <t>Retail trade services on a fee or contract basis, of household appliances, articles and equipment</t>
  </si>
  <si>
    <t>62541</t>
  </si>
  <si>
    <t>Retail trade services on a fee or contract basis, of household furniture</t>
  </si>
  <si>
    <t>62542</t>
  </si>
  <si>
    <t>Retail trade services on a fee or contract basis, of radio and television equipment and recorded audio and video disks and tapes</t>
  </si>
  <si>
    <t>62543</t>
  </si>
  <si>
    <t>Retail trade services on a fee or contract basis, of articles for lighting</t>
  </si>
  <si>
    <t>62544</t>
  </si>
  <si>
    <t>Retail trade services on a fee or contract basis, of household appliances</t>
  </si>
  <si>
    <t>62545</t>
  </si>
  <si>
    <t>Retail trade services on a fee or contract basis, of miscellaneous household utensils, cutlery, crockery, glassware, china and pottery</t>
  </si>
  <si>
    <t>62546</t>
  </si>
  <si>
    <t>Retail trade services on a fee or contract basis, of wickerwork, cork goods, cooper's ware and other wooden ware</t>
  </si>
  <si>
    <t>6255</t>
  </si>
  <si>
    <t>Retail trade services on a fee or contract basis, of miscellaneous consumer goods</t>
  </si>
  <si>
    <t>62551</t>
  </si>
  <si>
    <t>Retail trade services on a fee or contract basis, of books, newspapers, magazines and stationery</t>
  </si>
  <si>
    <t>62552</t>
  </si>
  <si>
    <t>Retail trade services on a fee or contract basis, of photographic, optical and precision equipment</t>
  </si>
  <si>
    <t>62553</t>
  </si>
  <si>
    <t>Retail trade services on a fee or contract basis, of games and toys</t>
  </si>
  <si>
    <t>62554</t>
  </si>
  <si>
    <t>Retail trade services on a fee or contract basis, of watches, clocks and jewellery</t>
  </si>
  <si>
    <t>62555</t>
  </si>
  <si>
    <t>Retail trade services on a fee or contract basis, of sports goods (incl. bicycles)</t>
  </si>
  <si>
    <t>62556</t>
  </si>
  <si>
    <t>Retail trade services on a fee or contract basis, of leather goods and travel accessories</t>
  </si>
  <si>
    <t>62559</t>
  </si>
  <si>
    <t>Retail trade services on a fee or contract basis, of miscellaneous consumer goods n.e.c.</t>
  </si>
  <si>
    <t>6256</t>
  </si>
  <si>
    <t>Retail trade services on a fee or contract basis, of construction materials and hardware</t>
  </si>
  <si>
    <t>62561</t>
  </si>
  <si>
    <t>Retail trade services on a fee or contract basis, of construction materials and flat glass</t>
  </si>
  <si>
    <t>62562</t>
  </si>
  <si>
    <t>Retail trade services on a fee or contract basis, of fittings, fixtures, and ceramic sanitary fixtures</t>
  </si>
  <si>
    <t>62563</t>
  </si>
  <si>
    <t>Retail trade services on a fee or contract basis, of wallpaper and floor coverings</t>
  </si>
  <si>
    <t>62564</t>
  </si>
  <si>
    <t>Retail trade services on a fee or contract basis, of paints, varnishes and lacquers</t>
  </si>
  <si>
    <t>62565</t>
  </si>
  <si>
    <t>Retail trade services on a fee or contract basis, of hardware and hand tools</t>
  </si>
  <si>
    <t>6257</t>
  </si>
  <si>
    <t>Retail trade services on a fee or contract basis, of chemical and pharmaceutical products</t>
  </si>
  <si>
    <t>62572</t>
  </si>
  <si>
    <t>Retail trade services on a fee or contract basis, of fertilizers and agrochemical products</t>
  </si>
  <si>
    <t>62573</t>
  </si>
  <si>
    <t>Retail trade services on a fee or contract basis, of pharmaceutical products</t>
  </si>
  <si>
    <t>62574</t>
  </si>
  <si>
    <t>Retail trade services on a fee or contract basis, of medical and orthopaedic goods</t>
  </si>
  <si>
    <t>62575</t>
  </si>
  <si>
    <t>Retail trade services on a fee or contract basis, of perfumery articles, cosmetic articles and toilet soaps</t>
  </si>
  <si>
    <t>62576</t>
  </si>
  <si>
    <t>Retail trade services on a fee or contract basis, of cleaning materials</t>
  </si>
  <si>
    <t>6258</t>
  </si>
  <si>
    <t>Retail trade services on a fee or contract basis, of machinery, equipment and supplies</t>
  </si>
  <si>
    <t>62581</t>
  </si>
  <si>
    <t>Retail trade services on a fee or contract basis, of motor vehicles, motorcycles, snowmobiles and related parts and accessories</t>
  </si>
  <si>
    <t>62582</t>
  </si>
  <si>
    <t>Retail trade services on a fee or contract basis, of other transport equipment, except bicycles</t>
  </si>
  <si>
    <t>62583</t>
  </si>
  <si>
    <t>Retail trade services on a fee or contract basis, of office machinery and equipment including office furniture</t>
  </si>
  <si>
    <t>62584</t>
  </si>
  <si>
    <t>Retail trade services on a fee or contract basis, of computers and packaged software</t>
  </si>
  <si>
    <t>62585</t>
  </si>
  <si>
    <t>Retail trade services on a fee or contract basis, of electronic and telecommunications equipment and parts</t>
  </si>
  <si>
    <t>62586</t>
  </si>
  <si>
    <t>Retail trade services on a fee or contract basis, of agricultural, lawn and garden machinery and equipment, including tractors</t>
  </si>
  <si>
    <t>62587</t>
  </si>
  <si>
    <t>Retail trade services on a fee or contract basis, of mining, construction and civil engineering machinery and equipment</t>
  </si>
  <si>
    <t>62588</t>
  </si>
  <si>
    <t>Retail trade services on a fee or contract basis, of other industry-specific machinery and equipment and related operating supplies</t>
  </si>
  <si>
    <t>62589</t>
  </si>
  <si>
    <t>Retail trade services on a fee or contract basis, of other machinery and equipment n.e.c.</t>
  </si>
  <si>
    <t>6259</t>
  </si>
  <si>
    <t>Retail trade services on a fee or contract basis, of other products</t>
  </si>
  <si>
    <t>62591</t>
  </si>
  <si>
    <t>Retail trade services on a fee or contract basis, of solid, liquid and gaseous fuels and related products</t>
  </si>
  <si>
    <t>62594</t>
  </si>
  <si>
    <t>Retail trade services on a fee or contract basis, of paper and paperboard</t>
  </si>
  <si>
    <t>62597</t>
  </si>
  <si>
    <t>Retail trade services on a fee or contract basis, of electricity</t>
  </si>
  <si>
    <t>62598</t>
  </si>
  <si>
    <t>Retail trade services on a fee or contract basis, of water</t>
  </si>
  <si>
    <t>62599</t>
  </si>
  <si>
    <t>Retail trade services on a fee or contract basis, of non-metallic minerals and other products n.e.c.</t>
  </si>
  <si>
    <t>Accommodation, food and beverage services</t>
  </si>
  <si>
    <t>Accommodation services for visitors</t>
  </si>
  <si>
    <t>Room or unit accommodation services for visitors</t>
  </si>
  <si>
    <t>63111</t>
  </si>
  <si>
    <t>Room or unit accommodation services for visitors, with daily housekeeping services</t>
  </si>
  <si>
    <t>63112</t>
  </si>
  <si>
    <t>Room or unit accommodation services for visitors, without daily housekeeping services</t>
  </si>
  <si>
    <t>63113</t>
  </si>
  <si>
    <t>Room or unit accommodation services for visitors, in time-share properties</t>
  </si>
  <si>
    <t>63114</t>
  </si>
  <si>
    <t>Accommodation services for visitors, in rooms for multiple occupancy</t>
  </si>
  <si>
    <t>Camp site services</t>
  </si>
  <si>
    <t>63120</t>
  </si>
  <si>
    <t>6313</t>
  </si>
  <si>
    <t>Recreational and vacation camp services</t>
  </si>
  <si>
    <t>63130</t>
  </si>
  <si>
    <t>632</t>
  </si>
  <si>
    <t>Other accommodation services for visitors and others</t>
  </si>
  <si>
    <t>6321</t>
  </si>
  <si>
    <t>Room or unit accommodation services for students in student residences</t>
  </si>
  <si>
    <t>63210</t>
  </si>
  <si>
    <t>6322</t>
  </si>
  <si>
    <t>Room or unit accommodation services for workers in workers hostels or camps</t>
  </si>
  <si>
    <t>63220</t>
  </si>
  <si>
    <t>6329</t>
  </si>
  <si>
    <t>Other room or unit accommodation services n.e.c.</t>
  </si>
  <si>
    <t>63290</t>
  </si>
  <si>
    <t>633</t>
  </si>
  <si>
    <t>Food serving services</t>
  </si>
  <si>
    <t>6331</t>
  </si>
  <si>
    <t>Meal serving services with full restaurant services</t>
  </si>
  <si>
    <t>63310</t>
  </si>
  <si>
    <t>6332</t>
  </si>
  <si>
    <t>Meal serving services with limited services</t>
  </si>
  <si>
    <t>63320</t>
  </si>
  <si>
    <t>6339</t>
  </si>
  <si>
    <t>Event catering and other food serving services</t>
  </si>
  <si>
    <t>63391</t>
  </si>
  <si>
    <t>Event catering services</t>
  </si>
  <si>
    <t>63392</t>
  </si>
  <si>
    <t>Contract food services for transportation operators</t>
  </si>
  <si>
    <t>63393</t>
  </si>
  <si>
    <t>Other contract food services</t>
  </si>
  <si>
    <t>63399</t>
  </si>
  <si>
    <t>Other food serving services</t>
  </si>
  <si>
    <t>634</t>
  </si>
  <si>
    <t>Beverage serving services</t>
  </si>
  <si>
    <t>6340</t>
  </si>
  <si>
    <t>63400</t>
  </si>
  <si>
    <t>Passenger transport services</t>
  </si>
  <si>
    <t>Local transport and sightseeing transportation services of passengers</t>
  </si>
  <si>
    <t>Urban and suburban land transport services of passengers</t>
  </si>
  <si>
    <t>64111</t>
  </si>
  <si>
    <t>Urban and suburban railway transport services of passengers</t>
  </si>
  <si>
    <t>64112</t>
  </si>
  <si>
    <t>Urban and suburban scheduled road transport services of passengers</t>
  </si>
  <si>
    <t>64113</t>
  </si>
  <si>
    <t>Mixed mode urban and suburban transportation services of passengers</t>
  </si>
  <si>
    <t>64114</t>
  </si>
  <si>
    <t>Local special-purpose scheduled road transport services of passengers</t>
  </si>
  <si>
    <t>64115</t>
  </si>
  <si>
    <t>Taxi services</t>
  </si>
  <si>
    <t>64116</t>
  </si>
  <si>
    <t>Rental services of passenger cars with operator</t>
  </si>
  <si>
    <t>64117</t>
  </si>
  <si>
    <t>Road transport services of passengers by man- or animal-drawn vehicles</t>
  </si>
  <si>
    <t>64118</t>
  </si>
  <si>
    <t>Non-scheduled local bus and coach charter services</t>
  </si>
  <si>
    <t>64119</t>
  </si>
  <si>
    <t>Other land transportation services of passengers, n.e.c.</t>
  </si>
  <si>
    <t>6412</t>
  </si>
  <si>
    <t>Local water transport services of passengers</t>
  </si>
  <si>
    <t>64121</t>
  </si>
  <si>
    <t>Inland water transport services of passengers by ferries</t>
  </si>
  <si>
    <t>64122</t>
  </si>
  <si>
    <t>Inland water transport services of passengers on cruises</t>
  </si>
  <si>
    <t>64129</t>
  </si>
  <si>
    <t>Other inland water transport services of passengers</t>
  </si>
  <si>
    <t>6413</t>
  </si>
  <si>
    <t>Sightseeing transportation services</t>
  </si>
  <si>
    <t>64131</t>
  </si>
  <si>
    <t>Sightseeing services by rail</t>
  </si>
  <si>
    <t>64132</t>
  </si>
  <si>
    <t>Sightseeing services by land, except rail</t>
  </si>
  <si>
    <t>64133</t>
  </si>
  <si>
    <t>Sightseeing services by water</t>
  </si>
  <si>
    <t>64134</t>
  </si>
  <si>
    <t>Sightseeing services by air</t>
  </si>
  <si>
    <t>Long-distance transport services of passengers</t>
  </si>
  <si>
    <t>6421</t>
  </si>
  <si>
    <t>Interurban railway transport services of passengers</t>
  </si>
  <si>
    <t>64210</t>
  </si>
  <si>
    <t>6422</t>
  </si>
  <si>
    <t>Interurban road transport services of passengers</t>
  </si>
  <si>
    <t>64221</t>
  </si>
  <si>
    <t>Interurban scheduled road transport services of passengers</t>
  </si>
  <si>
    <t>64222</t>
  </si>
  <si>
    <t>Interurban special-purpose scheduled road transport services of passengers</t>
  </si>
  <si>
    <t>64223</t>
  </si>
  <si>
    <t>Non-scheduled long-distance bus and coach services</t>
  </si>
  <si>
    <t>6423</t>
  </si>
  <si>
    <t>Long-distance water transport services of passengers</t>
  </si>
  <si>
    <t>64231</t>
  </si>
  <si>
    <t>Coastal and transoceanic water transport services of passengers by ferries</t>
  </si>
  <si>
    <t>64232</t>
  </si>
  <si>
    <t>Coastal and transoceanic water transport services of passengers on cruise ships</t>
  </si>
  <si>
    <t>64239</t>
  </si>
  <si>
    <t>Other coastal and transoceanic water transport services of passengers</t>
  </si>
  <si>
    <t>6424</t>
  </si>
  <si>
    <t>Air transport services of passengers</t>
  </si>
  <si>
    <t>64241</t>
  </si>
  <si>
    <t>Domestic scheduled air transport services of passengers</t>
  </si>
  <si>
    <t>64242</t>
  </si>
  <si>
    <t>Domestic non-scheduled air transport services of passengers</t>
  </si>
  <si>
    <t>64243</t>
  </si>
  <si>
    <t>International scheduled air transport services of passengers</t>
  </si>
  <si>
    <t>64244</t>
  </si>
  <si>
    <t>International non-scheduled air transport services of passengers</t>
  </si>
  <si>
    <t>6425</t>
  </si>
  <si>
    <t>Space transport services of passengers</t>
  </si>
  <si>
    <t>64250</t>
  </si>
  <si>
    <t>Freight transport services</t>
  </si>
  <si>
    <t>Land transport services of freight</t>
  </si>
  <si>
    <t>Road transport services of freight</t>
  </si>
  <si>
    <t>65111</t>
  </si>
  <si>
    <t>Road transport services of freight by refrigerator vehicles</t>
  </si>
  <si>
    <t>65112</t>
  </si>
  <si>
    <t>Road transport services of freight by tank trucks or semi-trailers</t>
  </si>
  <si>
    <t>65113</t>
  </si>
  <si>
    <t>Road transport services of intermodal containers</t>
  </si>
  <si>
    <t>65114</t>
  </si>
  <si>
    <t>Road transport services of freight by man- or animal-drawn vehicles</t>
  </si>
  <si>
    <t>65115</t>
  </si>
  <si>
    <t>Moving services of household and office furniture and other goods</t>
  </si>
  <si>
    <t>65116</t>
  </si>
  <si>
    <t>Road transport services of letters and parcels</t>
  </si>
  <si>
    <t>65117</t>
  </si>
  <si>
    <t>Road transport services of dry bulk</t>
  </si>
  <si>
    <t>65118</t>
  </si>
  <si>
    <t>Road transport services of live animals</t>
  </si>
  <si>
    <t>65119</t>
  </si>
  <si>
    <t>Other road transport services of freight</t>
  </si>
  <si>
    <t>Railway transport services of freight</t>
  </si>
  <si>
    <t>65121</t>
  </si>
  <si>
    <t>Railway transport services of freight by refrigerator cars</t>
  </si>
  <si>
    <t>65122</t>
  </si>
  <si>
    <t>Railway transport services of freight by tanker cars</t>
  </si>
  <si>
    <t>65123</t>
  </si>
  <si>
    <t>Railway transport services of intermodal containers</t>
  </si>
  <si>
    <t>65124</t>
  </si>
  <si>
    <t>Railway transport services of letters and parcels</t>
  </si>
  <si>
    <t>65125</t>
  </si>
  <si>
    <t>Railway transport services of dry bulk goods</t>
  </si>
  <si>
    <t>65126</t>
  </si>
  <si>
    <t>Railway transport services of live animals</t>
  </si>
  <si>
    <t>65129</t>
  </si>
  <si>
    <t>Other railway transport services of freight</t>
  </si>
  <si>
    <t>6513</t>
  </si>
  <si>
    <t>Transport services via pipeline</t>
  </si>
  <si>
    <t>65131</t>
  </si>
  <si>
    <t>Transport services via pipeline of petroleum and natural gas</t>
  </si>
  <si>
    <t>65139</t>
  </si>
  <si>
    <t>Transport services via pipeline of other goods</t>
  </si>
  <si>
    <t>Water transport services of freight</t>
  </si>
  <si>
    <t>6521</t>
  </si>
  <si>
    <t>Coastal and transoceanic water transport services of freight</t>
  </si>
  <si>
    <t>65211</t>
  </si>
  <si>
    <t>Coastal and transoceanic water transport services of freight by refrigerator vessels</t>
  </si>
  <si>
    <t>65212</t>
  </si>
  <si>
    <t>Coastal and transoceanic water transport services of freight by tankers</t>
  </si>
  <si>
    <t>65213</t>
  </si>
  <si>
    <t>Coastal and transoceanic water transport services of intermodal containers by container ships</t>
  </si>
  <si>
    <t>65219</t>
  </si>
  <si>
    <t>Other coastal and transoceanic water transport services of other freight</t>
  </si>
  <si>
    <t>6522</t>
  </si>
  <si>
    <t>Inland water transport services of freight</t>
  </si>
  <si>
    <t>65221</t>
  </si>
  <si>
    <t>Inland water transport services of freight by refrigerator vessels</t>
  </si>
  <si>
    <t>65222</t>
  </si>
  <si>
    <t>Inland water transport services of freight by tankers</t>
  </si>
  <si>
    <t>65229</t>
  </si>
  <si>
    <t>Other inland water transport services of freight</t>
  </si>
  <si>
    <t>Air and space transport services of freight</t>
  </si>
  <si>
    <t>6531</t>
  </si>
  <si>
    <t>Air transport services of freight</t>
  </si>
  <si>
    <t>65311</t>
  </si>
  <si>
    <t>Air transport services of letters and parcels</t>
  </si>
  <si>
    <t>65319</t>
  </si>
  <si>
    <t>Air transport services of other freight</t>
  </si>
  <si>
    <t>6532</t>
  </si>
  <si>
    <t>Space transport services of freight</t>
  </si>
  <si>
    <t>65320</t>
  </si>
  <si>
    <t>Rental services of transport vehicles with operators</t>
  </si>
  <si>
    <t>660</t>
  </si>
  <si>
    <t>6601</t>
  </si>
  <si>
    <t>Rental services of road vehicles with operators</t>
  </si>
  <si>
    <t>66011</t>
  </si>
  <si>
    <t>Rental services of buses and coaches with operator</t>
  </si>
  <si>
    <t>66012</t>
  </si>
  <si>
    <t>Rental services of trucks with operator</t>
  </si>
  <si>
    <t>6602</t>
  </si>
  <si>
    <t>Rental services of water vessels with operator</t>
  </si>
  <si>
    <t>66021</t>
  </si>
  <si>
    <t>Rental services of passenger vessels for coastal and transoceanic water transport with operator</t>
  </si>
  <si>
    <t>66022</t>
  </si>
  <si>
    <t>Rental services of freight vessels for coastal and transoceanic water transport with operator</t>
  </si>
  <si>
    <t>66023</t>
  </si>
  <si>
    <t>Rental services of passenger vessels for inland water transport with operator</t>
  </si>
  <si>
    <t>66024</t>
  </si>
  <si>
    <t>Rental services of freight vessels for inland water transport with operator</t>
  </si>
  <si>
    <t>6603</t>
  </si>
  <si>
    <t>Rental services of aircraft with operator</t>
  </si>
  <si>
    <t>66031</t>
  </si>
  <si>
    <t>Rental services of passenger aircraft with operator</t>
  </si>
  <si>
    <t>66032</t>
  </si>
  <si>
    <t>Rental services of freight aircraft with operator</t>
  </si>
  <si>
    <t>Supporting transport services</t>
  </si>
  <si>
    <t>671</t>
  </si>
  <si>
    <t>Cargo handling services</t>
  </si>
  <si>
    <t>6711</t>
  </si>
  <si>
    <t>Container handling services</t>
  </si>
  <si>
    <t>67110</t>
  </si>
  <si>
    <t>6719</t>
  </si>
  <si>
    <t>Other cargo and baggage handling services</t>
  </si>
  <si>
    <t>67190</t>
  </si>
  <si>
    <t>672</t>
  </si>
  <si>
    <t>Storage and warehousing services</t>
  </si>
  <si>
    <t>6721</t>
  </si>
  <si>
    <t>Refrigerated storage services</t>
  </si>
  <si>
    <t>67210</t>
  </si>
  <si>
    <t>6722</t>
  </si>
  <si>
    <t>Bulk liquid or gas storage services</t>
  </si>
  <si>
    <t>67220</t>
  </si>
  <si>
    <t>6729</t>
  </si>
  <si>
    <t>Other storage and warehousing services</t>
  </si>
  <si>
    <t>67290</t>
  </si>
  <si>
    <t>673</t>
  </si>
  <si>
    <t>Supporting services for railway transport</t>
  </si>
  <si>
    <t>6730</t>
  </si>
  <si>
    <t>67310</t>
  </si>
  <si>
    <t>Railway pushing or towing services</t>
  </si>
  <si>
    <t>67390</t>
  </si>
  <si>
    <t>Other supporting services for railway transport</t>
  </si>
  <si>
    <t>674</t>
  </si>
  <si>
    <t>Supporting services for road transport</t>
  </si>
  <si>
    <t>6741</t>
  </si>
  <si>
    <t>Bus station services</t>
  </si>
  <si>
    <t>67410</t>
  </si>
  <si>
    <t>6742</t>
  </si>
  <si>
    <t>Highway, bridge and tunnel operation services</t>
  </si>
  <si>
    <t>67420</t>
  </si>
  <si>
    <t>6743</t>
  </si>
  <si>
    <t>Parking lot services</t>
  </si>
  <si>
    <t>67430</t>
  </si>
  <si>
    <t>6744</t>
  </si>
  <si>
    <t>Towing services for commercial and private vehicles</t>
  </si>
  <si>
    <t>67440</t>
  </si>
  <si>
    <t>6749</t>
  </si>
  <si>
    <t>Other supporting services for road transport</t>
  </si>
  <si>
    <t>67490</t>
  </si>
  <si>
    <t>675</t>
  </si>
  <si>
    <t>Supporting services for water transport</t>
  </si>
  <si>
    <t>6751</t>
  </si>
  <si>
    <t>Port and waterway operation services (excl. cargo handling)</t>
  </si>
  <si>
    <t>67511</t>
  </si>
  <si>
    <t>Port and waterway operation services (excl. cargo handling), on coastal and transoceanic waters</t>
  </si>
  <si>
    <t>67512</t>
  </si>
  <si>
    <t>Inland waterway operation services (excl. cargo handling)</t>
  </si>
  <si>
    <t>6752</t>
  </si>
  <si>
    <t>Pilotage and berthing services</t>
  </si>
  <si>
    <t>67521</t>
  </si>
  <si>
    <t>Pilotage and berthing services on coastal and transoceanic waters</t>
  </si>
  <si>
    <t>67522</t>
  </si>
  <si>
    <t>Pilotage and berthing services in inland waters</t>
  </si>
  <si>
    <t>6753</t>
  </si>
  <si>
    <t>Vessel salvage and refloating services</t>
  </si>
  <si>
    <t>67531</t>
  </si>
  <si>
    <t>Vessel salvage and refloating services on coastal and transoceanic waters</t>
  </si>
  <si>
    <t>67532</t>
  </si>
  <si>
    <t>Vessel salvage and refloating services in inland waters</t>
  </si>
  <si>
    <t>6759</t>
  </si>
  <si>
    <t>Other supporting services for water transport</t>
  </si>
  <si>
    <t>67590</t>
  </si>
  <si>
    <t>676</t>
  </si>
  <si>
    <t>Supporting services for air or space transport</t>
  </si>
  <si>
    <t>6761</t>
  </si>
  <si>
    <t>Airport operation services (excl. cargo handling)</t>
  </si>
  <si>
    <t>67610</t>
  </si>
  <si>
    <t>6762</t>
  </si>
  <si>
    <t>Air traffic control services</t>
  </si>
  <si>
    <t>67620</t>
  </si>
  <si>
    <t>6763</t>
  </si>
  <si>
    <t>Other supporting services for air transport</t>
  </si>
  <si>
    <t>67630</t>
  </si>
  <si>
    <t>6764</t>
  </si>
  <si>
    <t>Supporting services for space transport</t>
  </si>
  <si>
    <t>67640</t>
  </si>
  <si>
    <t>679</t>
  </si>
  <si>
    <t>Other supporting transport services</t>
  </si>
  <si>
    <t>6791</t>
  </si>
  <si>
    <t>Freight transport agency services and other freight transport services</t>
  </si>
  <si>
    <t>67910</t>
  </si>
  <si>
    <t>6799</t>
  </si>
  <si>
    <t>Other supporting transport services n.e.c.</t>
  </si>
  <si>
    <t>67990</t>
  </si>
  <si>
    <t>Postal and courier services</t>
  </si>
  <si>
    <t>6811</t>
  </si>
  <si>
    <t>Postal services</t>
  </si>
  <si>
    <t>68111</t>
  </si>
  <si>
    <t>Postal services related to letters</t>
  </si>
  <si>
    <t>68112</t>
  </si>
  <si>
    <t>Postal services related to parcels</t>
  </si>
  <si>
    <t>68113</t>
  </si>
  <si>
    <t>Post office counter services</t>
  </si>
  <si>
    <t>68119</t>
  </si>
  <si>
    <t>Other postal services</t>
  </si>
  <si>
    <t>6812</t>
  </si>
  <si>
    <t>Courier services</t>
  </si>
  <si>
    <t>68120</t>
  </si>
  <si>
    <t>6813</t>
  </si>
  <si>
    <t>Local delivery services</t>
  </si>
  <si>
    <t>68130</t>
  </si>
  <si>
    <t>Electricity, gas and water distribution (on own account)</t>
  </si>
  <si>
    <t>Electricity and gas distribution (on own account)</t>
  </si>
  <si>
    <t>6911</t>
  </si>
  <si>
    <t>Electricity transmission and distribution (on own account)</t>
  </si>
  <si>
    <t>69111</t>
  </si>
  <si>
    <t>Transmission of electricity (on own account)</t>
  </si>
  <si>
    <t>69112</t>
  </si>
  <si>
    <t>Distribution of electricity (on own account)</t>
  </si>
  <si>
    <t>6912</t>
  </si>
  <si>
    <t>Gas distribution through mains (on own account)</t>
  </si>
  <si>
    <t>69120</t>
  </si>
  <si>
    <t>Water distribution (on own account)</t>
  </si>
  <si>
    <t>6921</t>
  </si>
  <si>
    <t>Water distribution through mains, except steam and hot water (on own account)</t>
  </si>
  <si>
    <t>69210</t>
  </si>
  <si>
    <t>6922</t>
  </si>
  <si>
    <t>Distribution of steam, hot water and air conditioning supply through mains (on own account)</t>
  </si>
  <si>
    <t>69220</t>
  </si>
  <si>
    <t>6923</t>
  </si>
  <si>
    <t>Water distribution, except through mains (on own account)</t>
  </si>
  <si>
    <t>69230</t>
  </si>
  <si>
    <t>7</t>
  </si>
  <si>
    <t>Financial and related services; real estate services; and rental and leasing services</t>
  </si>
  <si>
    <t>Financial and related services</t>
  </si>
  <si>
    <t>Financial services, except investment banking, insurance services and pension services</t>
  </si>
  <si>
    <t>7111</t>
  </si>
  <si>
    <t>Central banking services</t>
  </si>
  <si>
    <t>71110</t>
  </si>
  <si>
    <t>7112</t>
  </si>
  <si>
    <t>Deposit services</t>
  </si>
  <si>
    <t>71121</t>
  </si>
  <si>
    <t>Deposit services to corporate and institutional depositors</t>
  </si>
  <si>
    <t>71122</t>
  </si>
  <si>
    <t>Deposit services to other depositors</t>
  </si>
  <si>
    <t>7113</t>
  </si>
  <si>
    <t>Credit-granting services</t>
  </si>
  <si>
    <t>71131</t>
  </si>
  <si>
    <t>Residential mortgage loan services</t>
  </si>
  <si>
    <t>71132</t>
  </si>
  <si>
    <t>Non-residential mortgage loan services</t>
  </si>
  <si>
    <t>71133</t>
  </si>
  <si>
    <t>Personal non-mortgage loan services for non-business purposes</t>
  </si>
  <si>
    <t>71134</t>
  </si>
  <si>
    <t>Credit card loan services</t>
  </si>
  <si>
    <t>71135</t>
  </si>
  <si>
    <t>Non-mortgage loan services for business purposes</t>
  </si>
  <si>
    <t>71139</t>
  </si>
  <si>
    <t>Other credit-granting services</t>
  </si>
  <si>
    <t>7114</t>
  </si>
  <si>
    <t>Financial leasing services</t>
  </si>
  <si>
    <t>71140</t>
  </si>
  <si>
    <t>7119</t>
  </si>
  <si>
    <t>Other financial services, except investment banking, insurance services and pension services</t>
  </si>
  <si>
    <t>71190</t>
  </si>
  <si>
    <t>Investment banking services</t>
  </si>
  <si>
    <t>71200</t>
  </si>
  <si>
    <t>713</t>
  </si>
  <si>
    <t>Insurance and pension services (excluding reinsurance services), except compulsory social security services</t>
  </si>
  <si>
    <t>7131</t>
  </si>
  <si>
    <t>Life insurance and pension services (excluding reinsurance services)</t>
  </si>
  <si>
    <t>71311</t>
  </si>
  <si>
    <t>Life insurance services</t>
  </si>
  <si>
    <t>71312</t>
  </si>
  <si>
    <t>Individual pension services</t>
  </si>
  <si>
    <t>71313</t>
  </si>
  <si>
    <t>Group pension services</t>
  </si>
  <si>
    <t>7132</t>
  </si>
  <si>
    <t>Accident and health insurance services</t>
  </si>
  <si>
    <t>71321</t>
  </si>
  <si>
    <t>Accidental death and dismemberment insurance services</t>
  </si>
  <si>
    <t>71322</t>
  </si>
  <si>
    <t>Health insurance services</t>
  </si>
  <si>
    <t>7133</t>
  </si>
  <si>
    <t>Other non-life insurance services (excluding reinsurance services)</t>
  </si>
  <si>
    <t>71331</t>
  </si>
  <si>
    <t>Motor vehicle insurance services</t>
  </si>
  <si>
    <t>71332</t>
  </si>
  <si>
    <t>Marine, aviation, and other transport insurance services</t>
  </si>
  <si>
    <t>71333</t>
  </si>
  <si>
    <t>Freight insurance services</t>
  </si>
  <si>
    <t>71334</t>
  </si>
  <si>
    <t>Other property insurance services</t>
  </si>
  <si>
    <t>71335</t>
  </si>
  <si>
    <t>General liability insurance services</t>
  </si>
  <si>
    <t>71336</t>
  </si>
  <si>
    <t>Credit and surety insurance services</t>
  </si>
  <si>
    <t>71337</t>
  </si>
  <si>
    <t>Travel insurance services</t>
  </si>
  <si>
    <t>71339</t>
  </si>
  <si>
    <t>Other non-life insurance services</t>
  </si>
  <si>
    <t>714</t>
  </si>
  <si>
    <t>Reinsurance services</t>
  </si>
  <si>
    <t>7141</t>
  </si>
  <si>
    <t>Life reinsurance services</t>
  </si>
  <si>
    <t>71410</t>
  </si>
  <si>
    <t>7142</t>
  </si>
  <si>
    <t>Accident and health reinsurance services</t>
  </si>
  <si>
    <t>71420</t>
  </si>
  <si>
    <t>7143</t>
  </si>
  <si>
    <t>Other non-life reinsurance services</t>
  </si>
  <si>
    <t>71431</t>
  </si>
  <si>
    <t>Motor vehicle reinsurance services</t>
  </si>
  <si>
    <t>71432</t>
  </si>
  <si>
    <t>Marine, aviation and other transport reinsurance services</t>
  </si>
  <si>
    <t>71433</t>
  </si>
  <si>
    <t>Freight reinsurance services</t>
  </si>
  <si>
    <t>71434</t>
  </si>
  <si>
    <t>Other property reinsurance services</t>
  </si>
  <si>
    <t>71435</t>
  </si>
  <si>
    <t>General liability reinsurance services</t>
  </si>
  <si>
    <t>71436</t>
  </si>
  <si>
    <t>Credit and surety reinsurance services</t>
  </si>
  <si>
    <t>71439</t>
  </si>
  <si>
    <t>715</t>
  </si>
  <si>
    <t>Services auxiliary to financial services other than to insurance and pensions</t>
  </si>
  <si>
    <t>7151</t>
  </si>
  <si>
    <t>Services related to investment banking</t>
  </si>
  <si>
    <t>71511</t>
  </si>
  <si>
    <t>Mergers and acquisition services</t>
  </si>
  <si>
    <t>71512</t>
  </si>
  <si>
    <t>Corporate finance and venture capital services</t>
  </si>
  <si>
    <t>71519</t>
  </si>
  <si>
    <t>Other services related to investment banking</t>
  </si>
  <si>
    <t>7152</t>
  </si>
  <si>
    <t>Brokerage and related securities and commodities services</t>
  </si>
  <si>
    <t>71521</t>
  </si>
  <si>
    <t>Securities brokerage services</t>
  </si>
  <si>
    <t>71522</t>
  </si>
  <si>
    <t>Commodity brokerage services</t>
  </si>
  <si>
    <t>71523</t>
  </si>
  <si>
    <t>Processing and clearing services of securities transactions</t>
  </si>
  <si>
    <t>7153</t>
  </si>
  <si>
    <t>Portfolio management services except pension funds</t>
  </si>
  <si>
    <t>71530</t>
  </si>
  <si>
    <t>7154</t>
  </si>
  <si>
    <t>Trust and custody services</t>
  </si>
  <si>
    <t>71541</t>
  </si>
  <si>
    <t>Trust services</t>
  </si>
  <si>
    <t>71542</t>
  </si>
  <si>
    <t>Custody services</t>
  </si>
  <si>
    <t>7155</t>
  </si>
  <si>
    <t>Services related to the administration of financial markets</t>
  </si>
  <si>
    <t>71551</t>
  </si>
  <si>
    <t>Financial market operational services</t>
  </si>
  <si>
    <t>71552</t>
  </si>
  <si>
    <t>Financial market regulatory services</t>
  </si>
  <si>
    <t>71559</t>
  </si>
  <si>
    <t>Other financial market administration services</t>
  </si>
  <si>
    <t>7159</t>
  </si>
  <si>
    <t>Other services auxiliary to financial services</t>
  </si>
  <si>
    <t>71591</t>
  </si>
  <si>
    <t>Financial consultancy services</t>
  </si>
  <si>
    <t>71592</t>
  </si>
  <si>
    <t>Foreign exchange services</t>
  </si>
  <si>
    <t>71593</t>
  </si>
  <si>
    <t>Financial transactions processing and clearinghouse services</t>
  </si>
  <si>
    <t>71599</t>
  </si>
  <si>
    <t>Other services auxiliary to financial services n.e.c.</t>
  </si>
  <si>
    <t>716</t>
  </si>
  <si>
    <t>Services auxiliary to insurance and pensions</t>
  </si>
  <si>
    <t>7161</t>
  </si>
  <si>
    <t>Insurance brokerage and agency services</t>
  </si>
  <si>
    <t>71610</t>
  </si>
  <si>
    <t>7162</t>
  </si>
  <si>
    <t>Insurance claims adjustment services</t>
  </si>
  <si>
    <t>71620</t>
  </si>
  <si>
    <t>7163</t>
  </si>
  <si>
    <t>Actuarial services</t>
  </si>
  <si>
    <t>71630</t>
  </si>
  <si>
    <t>7164</t>
  </si>
  <si>
    <t>Pension fund management services</t>
  </si>
  <si>
    <t>71640</t>
  </si>
  <si>
    <t>7169</t>
  </si>
  <si>
    <t>Other services auxiliary to insurance and pensions</t>
  </si>
  <si>
    <t>71690</t>
  </si>
  <si>
    <t>717</t>
  </si>
  <si>
    <t>Services of holding financial assets</t>
  </si>
  <si>
    <t>7170</t>
  </si>
  <si>
    <t>71701</t>
  </si>
  <si>
    <t>Services of holding equity of subsidiary companies</t>
  </si>
  <si>
    <t>71702</t>
  </si>
  <si>
    <t>Services of holding securities and other assets of trusts and funds and similar financial entities</t>
  </si>
  <si>
    <t>Real estate services</t>
  </si>
  <si>
    <t>Real estate services involving own or leased property</t>
  </si>
  <si>
    <t>7211</t>
  </si>
  <si>
    <t>Rental or leasing services involving own or leased property</t>
  </si>
  <si>
    <t>72111</t>
  </si>
  <si>
    <t>Rental or leasing services involving own or leased residential property</t>
  </si>
  <si>
    <t>72112</t>
  </si>
  <si>
    <t>Rental or leasing services involving own or leased non-residential property</t>
  </si>
  <si>
    <t>7212</t>
  </si>
  <si>
    <t>Trade services of buildings</t>
  </si>
  <si>
    <t>72121</t>
  </si>
  <si>
    <t>Trade services of residential buildings</t>
  </si>
  <si>
    <t>72122</t>
  </si>
  <si>
    <t>Trade services of non-residential buildings</t>
  </si>
  <si>
    <t>72123</t>
  </si>
  <si>
    <t>Trade services of time-share properties</t>
  </si>
  <si>
    <t>7213</t>
  </si>
  <si>
    <t>Trade services of vacant and subdivided land</t>
  </si>
  <si>
    <t>72130</t>
  </si>
  <si>
    <t>Real estate services on a fee or contract basis</t>
  </si>
  <si>
    <t>7221</t>
  </si>
  <si>
    <t>Property management services on a fee or contract basis</t>
  </si>
  <si>
    <t>72211</t>
  </si>
  <si>
    <t>Residential property management services on a fee or contract basis except of time-share ownership properties</t>
  </si>
  <si>
    <t>72212</t>
  </si>
  <si>
    <t>Non-residential property management services on a fee or contract basis</t>
  </si>
  <si>
    <t>72213</t>
  </si>
  <si>
    <t>Time-share property management services on a fee or contract basis</t>
  </si>
  <si>
    <t>7222</t>
  </si>
  <si>
    <t>Building sales on a fee or contract basis</t>
  </si>
  <si>
    <t>72221</t>
  </si>
  <si>
    <t>Residential building sales on a fee or contract basis, except of time-share ownership properties</t>
  </si>
  <si>
    <t>72222</t>
  </si>
  <si>
    <t>Non-residential building sales on a fee or contract basis</t>
  </si>
  <si>
    <t>72223</t>
  </si>
  <si>
    <t>Sale of time-share properties on a fee or contract basis</t>
  </si>
  <si>
    <t>7223</t>
  </si>
  <si>
    <t>Land sales on a fee or contract basis</t>
  </si>
  <si>
    <t>72230</t>
  </si>
  <si>
    <t>7224</t>
  </si>
  <si>
    <t>Real estate appraisal services on a fee or contract basis</t>
  </si>
  <si>
    <t>72240</t>
  </si>
  <si>
    <t>Leasing or rental services without operator</t>
  </si>
  <si>
    <t>Leasing or rental services concerning machinery and equipment without operator</t>
  </si>
  <si>
    <t>7311</t>
  </si>
  <si>
    <t>Leasing or rental services concerning transport equipment without operator</t>
  </si>
  <si>
    <t>73111</t>
  </si>
  <si>
    <t>Leasing or rental services concerning cars and light vans without operator</t>
  </si>
  <si>
    <t>73112</t>
  </si>
  <si>
    <t>Leasing or rental services concerning goods transport motor vehicles without operator</t>
  </si>
  <si>
    <t>73113</t>
  </si>
  <si>
    <t>Leasing or rental services concerning railroad vehicles without operator</t>
  </si>
  <si>
    <t>73114</t>
  </si>
  <si>
    <t>Leasing or rental services concerning other land transport equipment without operator</t>
  </si>
  <si>
    <t>73115</t>
  </si>
  <si>
    <t>Leasing or rental services concerning vessels without operator</t>
  </si>
  <si>
    <t>73116</t>
  </si>
  <si>
    <t>Leasing or rental services concerning aircraft without operator</t>
  </si>
  <si>
    <t>73117</t>
  </si>
  <si>
    <t>Leasing or rental services concerning containers</t>
  </si>
  <si>
    <t>7312</t>
  </si>
  <si>
    <t>Leasing or rental services concerning other machinery and equipment without operator</t>
  </si>
  <si>
    <t>73121</t>
  </si>
  <si>
    <t>Leasing or rental services concerning agricultural machinery and equipment without operator</t>
  </si>
  <si>
    <t>73122</t>
  </si>
  <si>
    <t>Leasing or rental services concerning construction machinery and equipment without operator</t>
  </si>
  <si>
    <t>73123</t>
  </si>
  <si>
    <t>Leasing or rental services concerning office machinery and equipment (except computers) without operator</t>
  </si>
  <si>
    <t>73124</t>
  </si>
  <si>
    <t>Leasing or rental services concerning computers without operator</t>
  </si>
  <si>
    <t>73125</t>
  </si>
  <si>
    <t>Leasing or rental services concerning telecommunications equipment without operator</t>
  </si>
  <si>
    <t>73129</t>
  </si>
  <si>
    <t>Leasing or rental services concerning other machinery and equipment without operator n.e.c.</t>
  </si>
  <si>
    <t>Leasing or rental services concerning other goods</t>
  </si>
  <si>
    <t>7321</t>
  </si>
  <si>
    <t>Leasing or rental services concerning televisions, radios, video cassette recorders and related equipment and accessories</t>
  </si>
  <si>
    <t>73210</t>
  </si>
  <si>
    <t>7322</t>
  </si>
  <si>
    <t>Leasing or rental services concerning video tapes and disks</t>
  </si>
  <si>
    <t>73220</t>
  </si>
  <si>
    <t>7323</t>
  </si>
  <si>
    <t>Leasing or rental services concerning furniture and other household appliances</t>
  </si>
  <si>
    <t>73230</t>
  </si>
  <si>
    <t>7324</t>
  </si>
  <si>
    <t>Leasing or rental services concerning pleasure and leisure equipment</t>
  </si>
  <si>
    <t>73240</t>
  </si>
  <si>
    <t>7325</t>
  </si>
  <si>
    <t>Leasing or rental services concerning household linen</t>
  </si>
  <si>
    <t>73250</t>
  </si>
  <si>
    <t>7326</t>
  </si>
  <si>
    <t>Leasing or rental services concerning textiles, clothing and footwear</t>
  </si>
  <si>
    <t>73260</t>
  </si>
  <si>
    <t>7327</t>
  </si>
  <si>
    <t>Leasing or rental services concerning do-it-yourself machinery and equipment</t>
  </si>
  <si>
    <t>73270</t>
  </si>
  <si>
    <t>7329</t>
  </si>
  <si>
    <t>Leasing or rental services concerning other goods n.e.c.</t>
  </si>
  <si>
    <t>73290</t>
  </si>
  <si>
    <t>733</t>
  </si>
  <si>
    <t>Licensing services for the right to use intellectual property and similar products</t>
  </si>
  <si>
    <t>7331</t>
  </si>
  <si>
    <t>Licensing services for the right to use computer software and databases</t>
  </si>
  <si>
    <t>73311</t>
  </si>
  <si>
    <t>Licensing services for the right to use computer software</t>
  </si>
  <si>
    <t>73312</t>
  </si>
  <si>
    <t>Licensing services for the right to use databases</t>
  </si>
  <si>
    <t>7332</t>
  </si>
  <si>
    <t>Licensing services for the right to use entertainment, literary or artistic originals</t>
  </si>
  <si>
    <t>73320</t>
  </si>
  <si>
    <t>7333</t>
  </si>
  <si>
    <t>Licensing services for the right to use R&amp;D products</t>
  </si>
  <si>
    <t>73330</t>
  </si>
  <si>
    <t>7334</t>
  </si>
  <si>
    <t>Licensing services for the right to use trademarks and franchises</t>
  </si>
  <si>
    <t>73340</t>
  </si>
  <si>
    <t>7335</t>
  </si>
  <si>
    <t>Licensing services for the right to use mineral exploration and evaluation</t>
  </si>
  <si>
    <t>73350</t>
  </si>
  <si>
    <t>7339</t>
  </si>
  <si>
    <t>Licensing services for the right to use other intellectual property products</t>
  </si>
  <si>
    <t>73390</t>
  </si>
  <si>
    <t>8</t>
  </si>
  <si>
    <t>Business and production services</t>
  </si>
  <si>
    <t>Research and development services</t>
  </si>
  <si>
    <t>Research and experimental development services in natural sciences and engineering</t>
  </si>
  <si>
    <t>8111</t>
  </si>
  <si>
    <t>Research and experimental development services in natural sciences</t>
  </si>
  <si>
    <t>81111</t>
  </si>
  <si>
    <t>Research and experimental development services in physical sciences</t>
  </si>
  <si>
    <t>81112</t>
  </si>
  <si>
    <t>Research and experimental development services in chemistry and biology</t>
  </si>
  <si>
    <t>81119</t>
  </si>
  <si>
    <t>Research and experimental development services in other natural sciences</t>
  </si>
  <si>
    <t>8112</t>
  </si>
  <si>
    <t>Research and experimental development services in engineering and technology</t>
  </si>
  <si>
    <t>81121</t>
  </si>
  <si>
    <t>Research and experimental development services in biotechnology</t>
  </si>
  <si>
    <t>81129</t>
  </si>
  <si>
    <t>Research and experimental development services in other engineering and technology</t>
  </si>
  <si>
    <t>8113</t>
  </si>
  <si>
    <t>Research and experimental development services in medical sciences and pharmacy</t>
  </si>
  <si>
    <t>81130</t>
  </si>
  <si>
    <t>8114</t>
  </si>
  <si>
    <t>Research and experimental development services in agricultural sciences</t>
  </si>
  <si>
    <t>81140</t>
  </si>
  <si>
    <t>Research and experimental development services in social sciences and humanities</t>
  </si>
  <si>
    <t>Research and experimental development services in social sciences</t>
  </si>
  <si>
    <t>81211</t>
  </si>
  <si>
    <t>Research and experimental development services in psychology</t>
  </si>
  <si>
    <t>81212</t>
  </si>
  <si>
    <t>Research and experimental development services in economics</t>
  </si>
  <si>
    <t>81213</t>
  </si>
  <si>
    <t>Research and experimental development services in law</t>
  </si>
  <si>
    <t>81219</t>
  </si>
  <si>
    <t>Research and experimental development services in other social sciences</t>
  </si>
  <si>
    <t>8122</t>
  </si>
  <si>
    <t>Research and experimental development services in humanities</t>
  </si>
  <si>
    <t>81221</t>
  </si>
  <si>
    <t>Research and experimental development services in languages and literature</t>
  </si>
  <si>
    <t>81229</t>
  </si>
  <si>
    <t>Research and experimental development services in other humanities</t>
  </si>
  <si>
    <t>Interdisciplinary research and experimental development services</t>
  </si>
  <si>
    <t>81300</t>
  </si>
  <si>
    <t>814</t>
  </si>
  <si>
    <t>Research and development originals</t>
  </si>
  <si>
    <t>8140</t>
  </si>
  <si>
    <t>81400</t>
  </si>
  <si>
    <t>Legal and accounting services</t>
  </si>
  <si>
    <t>Legal services</t>
  </si>
  <si>
    <t>Legal advisory and representation services concerning criminal law</t>
  </si>
  <si>
    <t>82110</t>
  </si>
  <si>
    <t>8212</t>
  </si>
  <si>
    <t>Legal advisory and representation services concerning other fields of law</t>
  </si>
  <si>
    <t>82120</t>
  </si>
  <si>
    <t>8213</t>
  </si>
  <si>
    <t>Legal documentation and certification services</t>
  </si>
  <si>
    <t>82130</t>
  </si>
  <si>
    <t>Other legal services</t>
  </si>
  <si>
    <t>82191</t>
  </si>
  <si>
    <t>Arbitration and conciliation services</t>
  </si>
  <si>
    <t>82199</t>
  </si>
  <si>
    <t>Other legal services n.e.c.</t>
  </si>
  <si>
    <t>Accounting, auditing and bookkeeping services</t>
  </si>
  <si>
    <t>8221</t>
  </si>
  <si>
    <t>Financial auditing services</t>
  </si>
  <si>
    <t>82210</t>
  </si>
  <si>
    <t>8222</t>
  </si>
  <si>
    <t>Accounting and bookkeeping services</t>
  </si>
  <si>
    <t>82221</t>
  </si>
  <si>
    <t>Accounting services</t>
  </si>
  <si>
    <t>82222</t>
  </si>
  <si>
    <t>Bookkeeping services</t>
  </si>
  <si>
    <t>82223</t>
  </si>
  <si>
    <t>Payroll services</t>
  </si>
  <si>
    <t>Tax consultancy and preparation services</t>
  </si>
  <si>
    <t>8231</t>
  </si>
  <si>
    <t>Corporate tax consulting and preparation services</t>
  </si>
  <si>
    <t>82310</t>
  </si>
  <si>
    <t>8232</t>
  </si>
  <si>
    <t>Individual tax preparation and planning services</t>
  </si>
  <si>
    <t>82320</t>
  </si>
  <si>
    <t>824</t>
  </si>
  <si>
    <t>Insolvency and receivership services</t>
  </si>
  <si>
    <t>8240</t>
  </si>
  <si>
    <t>82400</t>
  </si>
  <si>
    <t>Other professional, technical and business services</t>
  </si>
  <si>
    <t>831</t>
  </si>
  <si>
    <t>Management consulting and management services; information technology services</t>
  </si>
  <si>
    <t>8311</t>
  </si>
  <si>
    <t>Management consulting and management services</t>
  </si>
  <si>
    <t>83111</t>
  </si>
  <si>
    <t>Strategic management consulting services</t>
  </si>
  <si>
    <t>83112</t>
  </si>
  <si>
    <t>Financial management consulting services</t>
  </si>
  <si>
    <t>83113</t>
  </si>
  <si>
    <t>Human resources management consulting services</t>
  </si>
  <si>
    <t>83114</t>
  </si>
  <si>
    <t>Marketing management consulting services</t>
  </si>
  <si>
    <t>83115</t>
  </si>
  <si>
    <t>Operations management consulting services</t>
  </si>
  <si>
    <t>83116</t>
  </si>
  <si>
    <t>Supply chain and other management consulting services</t>
  </si>
  <si>
    <t>83117</t>
  </si>
  <si>
    <t>Business process management services</t>
  </si>
  <si>
    <t>83118</t>
  </si>
  <si>
    <t>Head office services</t>
  </si>
  <si>
    <t>8312</t>
  </si>
  <si>
    <t>Business consulting services</t>
  </si>
  <si>
    <t>83121</t>
  </si>
  <si>
    <t>Public relations services</t>
  </si>
  <si>
    <t>83129</t>
  </si>
  <si>
    <t>Other business consulting services</t>
  </si>
  <si>
    <t>8313</t>
  </si>
  <si>
    <t>Information technology (IT) consulting and support services</t>
  </si>
  <si>
    <t>83131</t>
  </si>
  <si>
    <t>IT consulting services</t>
  </si>
  <si>
    <t>83132</t>
  </si>
  <si>
    <t>IT support services</t>
  </si>
  <si>
    <t>8314</t>
  </si>
  <si>
    <t>Information technology (IT) design and development services</t>
  </si>
  <si>
    <t>83141</t>
  </si>
  <si>
    <t>IT design and development services for applications</t>
  </si>
  <si>
    <t>83142</t>
  </si>
  <si>
    <t>IT design and development services for networks and systems</t>
  </si>
  <si>
    <t>83143</t>
  </si>
  <si>
    <t>Software originals</t>
  </si>
  <si>
    <t>8315</t>
  </si>
  <si>
    <t>Hosting and information technology (IT) infrastructure provisioning services</t>
  </si>
  <si>
    <t>83151</t>
  </si>
  <si>
    <t>Website hosting services</t>
  </si>
  <si>
    <t>83152</t>
  </si>
  <si>
    <t>Application service provisioning</t>
  </si>
  <si>
    <t>83159</t>
  </si>
  <si>
    <t>Other hosting and IT infrastructure provisioning services</t>
  </si>
  <si>
    <t>8316</t>
  </si>
  <si>
    <t>IT infrastructure and network management services</t>
  </si>
  <si>
    <t>83161</t>
  </si>
  <si>
    <t>Network management services</t>
  </si>
  <si>
    <t>83162</t>
  </si>
  <si>
    <t>Computer systems management services</t>
  </si>
  <si>
    <t>8319</t>
  </si>
  <si>
    <t>Other management services, except construction project management services</t>
  </si>
  <si>
    <t>83190</t>
  </si>
  <si>
    <t>832</t>
  </si>
  <si>
    <t>Architectural services, urban and land planning and landscape architectural services</t>
  </si>
  <si>
    <t>8321</t>
  </si>
  <si>
    <t>Architectural services and advisory services</t>
  </si>
  <si>
    <t>83211</t>
  </si>
  <si>
    <t>Architectural advisory services</t>
  </si>
  <si>
    <t>83212</t>
  </si>
  <si>
    <t>Architectural services for residential building projects</t>
  </si>
  <si>
    <t>83213</t>
  </si>
  <si>
    <t>Architectural services for non-residential building projects</t>
  </si>
  <si>
    <t>83214</t>
  </si>
  <si>
    <t>Historical restoration architectural services</t>
  </si>
  <si>
    <t>8322</t>
  </si>
  <si>
    <t>Urban and land planning services</t>
  </si>
  <si>
    <t>83221</t>
  </si>
  <si>
    <t>Urban planning services</t>
  </si>
  <si>
    <t>83222</t>
  </si>
  <si>
    <t>Rural land planning services</t>
  </si>
  <si>
    <t>83223</t>
  </si>
  <si>
    <t>Project site master planning services</t>
  </si>
  <si>
    <t>8323</t>
  </si>
  <si>
    <t>Landscape architectural services and advisory services</t>
  </si>
  <si>
    <t>83231</t>
  </si>
  <si>
    <t>Landscape architectural advisory services</t>
  </si>
  <si>
    <t>83232</t>
  </si>
  <si>
    <t>Landscape architectural services</t>
  </si>
  <si>
    <t>833</t>
  </si>
  <si>
    <t>Engineering services</t>
  </si>
  <si>
    <t>8331</t>
  </si>
  <si>
    <t>Engineering advisory services</t>
  </si>
  <si>
    <t>83310</t>
  </si>
  <si>
    <t>8332</t>
  </si>
  <si>
    <t>Engineering services for specific projects</t>
  </si>
  <si>
    <t>83321</t>
  </si>
  <si>
    <t>Engineering services for building projects</t>
  </si>
  <si>
    <t>83322</t>
  </si>
  <si>
    <t>Engineering services for industrial and manufacturing projects</t>
  </si>
  <si>
    <t>83323</t>
  </si>
  <si>
    <t>Engineering services for transportation projects</t>
  </si>
  <si>
    <t>83324</t>
  </si>
  <si>
    <t>Engineering services for power projects</t>
  </si>
  <si>
    <t>83325</t>
  </si>
  <si>
    <t>Engineering services for telecommunications and broadcasting projects</t>
  </si>
  <si>
    <t>83326</t>
  </si>
  <si>
    <t>Engineering services for waste management projects (hazardous and non-hazardous)</t>
  </si>
  <si>
    <t>83327</t>
  </si>
  <si>
    <t>Engineering services for water, sewerage and drainage projects</t>
  </si>
  <si>
    <t>83329</t>
  </si>
  <si>
    <t>Engineering services for other projects</t>
  </si>
  <si>
    <t>8333</t>
  </si>
  <si>
    <t>Project management services for construction projects</t>
  </si>
  <si>
    <t>83330</t>
  </si>
  <si>
    <t>834</t>
  </si>
  <si>
    <t>Scientific and other technical services</t>
  </si>
  <si>
    <t>8341</t>
  </si>
  <si>
    <t>Geological, geophysical and other prospecting services</t>
  </si>
  <si>
    <t>83411</t>
  </si>
  <si>
    <t>Geological and geophysical consulting services</t>
  </si>
  <si>
    <t>83412</t>
  </si>
  <si>
    <t>Geophysical services</t>
  </si>
  <si>
    <t>83413</t>
  </si>
  <si>
    <t>Mineral exploration and evaluation</t>
  </si>
  <si>
    <t>8342</t>
  </si>
  <si>
    <t>Surface surveying and map-making services</t>
  </si>
  <si>
    <t>83421</t>
  </si>
  <si>
    <t>Surface surveying services</t>
  </si>
  <si>
    <t>83422</t>
  </si>
  <si>
    <t>Map-making services</t>
  </si>
  <si>
    <t>8343</t>
  </si>
  <si>
    <t>Weather forecasting and meteorological services</t>
  </si>
  <si>
    <t>83430</t>
  </si>
  <si>
    <t>8344</t>
  </si>
  <si>
    <t>Technical testing and analysis services</t>
  </si>
  <si>
    <t>83441</t>
  </si>
  <si>
    <t>Composition and purity testing and analysis services</t>
  </si>
  <si>
    <t>83442</t>
  </si>
  <si>
    <t>Testing and analysis services of physical properties</t>
  </si>
  <si>
    <t>83443</t>
  </si>
  <si>
    <t>Testing and analysis services of integrated mechanical and electrical systems</t>
  </si>
  <si>
    <t>83444</t>
  </si>
  <si>
    <t>Technical inspection services of road transport vehicles</t>
  </si>
  <si>
    <t>83449</t>
  </si>
  <si>
    <t>Other technical testing and analysis services</t>
  </si>
  <si>
    <t>835</t>
  </si>
  <si>
    <t>Veterinary services</t>
  </si>
  <si>
    <t>8351</t>
  </si>
  <si>
    <t>Veterinary services for pet animals</t>
  </si>
  <si>
    <t>83510</t>
  </si>
  <si>
    <t>8352</t>
  </si>
  <si>
    <t>Veterinary services for livestock</t>
  </si>
  <si>
    <t>83520</t>
  </si>
  <si>
    <t>8359</t>
  </si>
  <si>
    <t>Other veterinary services</t>
  </si>
  <si>
    <t>83590</t>
  </si>
  <si>
    <t>836</t>
  </si>
  <si>
    <t>Advertising services and provision of advertising space or time</t>
  </si>
  <si>
    <t>8361</t>
  </si>
  <si>
    <t>Advertising services</t>
  </si>
  <si>
    <t>83611</t>
  </si>
  <si>
    <t>Full service advertising</t>
  </si>
  <si>
    <t>83612</t>
  </si>
  <si>
    <t>Direct marketing and direct mail services</t>
  </si>
  <si>
    <t>83619</t>
  </si>
  <si>
    <t>Other advertising services</t>
  </si>
  <si>
    <t>8362</t>
  </si>
  <si>
    <t>Purchase or sale of advertising space or time, on commission</t>
  </si>
  <si>
    <t>83620</t>
  </si>
  <si>
    <t>8363</t>
  </si>
  <si>
    <t>Sale of advertising space or time (except on commission)</t>
  </si>
  <si>
    <t>83631</t>
  </si>
  <si>
    <t>Sale of advertising space in print media (except on commission)</t>
  </si>
  <si>
    <t>83632</t>
  </si>
  <si>
    <t>Sale of TV/radio advertising time (except on commission)</t>
  </si>
  <si>
    <t>83633</t>
  </si>
  <si>
    <t>Sale of Internet advertising space (except on commission)</t>
  </si>
  <si>
    <t>83639</t>
  </si>
  <si>
    <t>Sale of other advertising space or time (except on commission)</t>
  </si>
  <si>
    <t>837</t>
  </si>
  <si>
    <t>Market research and public opinion polling services</t>
  </si>
  <si>
    <t>8370</t>
  </si>
  <si>
    <t>83700</t>
  </si>
  <si>
    <t>838</t>
  </si>
  <si>
    <t>Photography services and photographic processing services</t>
  </si>
  <si>
    <t>8381</t>
  </si>
  <si>
    <t>Photography services and event videography services</t>
  </si>
  <si>
    <t>83811</t>
  </si>
  <si>
    <t>Portrait photography services</t>
  </si>
  <si>
    <t>83812</t>
  </si>
  <si>
    <t>Advertising and related photography services</t>
  </si>
  <si>
    <t>83813</t>
  </si>
  <si>
    <t>Event photography and event videography services</t>
  </si>
  <si>
    <t>83814</t>
  </si>
  <si>
    <t>Specialty photography services</t>
  </si>
  <si>
    <t>83815</t>
  </si>
  <si>
    <t>Restoration and retouching services of photography</t>
  </si>
  <si>
    <t>83819</t>
  </si>
  <si>
    <t>Other photography services</t>
  </si>
  <si>
    <t>8382</t>
  </si>
  <si>
    <t>Photographic processing services</t>
  </si>
  <si>
    <t>83820</t>
  </si>
  <si>
    <t>839</t>
  </si>
  <si>
    <t>Other professional, technical and business services n.e.c.</t>
  </si>
  <si>
    <t>8391</t>
  </si>
  <si>
    <t>Specialty design services</t>
  </si>
  <si>
    <t>83911</t>
  </si>
  <si>
    <t>Interior design services</t>
  </si>
  <si>
    <t>83912</t>
  </si>
  <si>
    <t>Industrial design services</t>
  </si>
  <si>
    <t>83919</t>
  </si>
  <si>
    <t>Other specialty design services</t>
  </si>
  <si>
    <t>8392</t>
  </si>
  <si>
    <t>Design originals</t>
  </si>
  <si>
    <t>83920</t>
  </si>
  <si>
    <t>8393</t>
  </si>
  <si>
    <t>Scientific and technical consulting services n.e.c.</t>
  </si>
  <si>
    <t>83931</t>
  </si>
  <si>
    <t>Environmental consulting services</t>
  </si>
  <si>
    <t>83939</t>
  </si>
  <si>
    <t>Other scientific and technical consulting services n.e.c.</t>
  </si>
  <si>
    <t>8394</t>
  </si>
  <si>
    <t>Original compilations of facts/information</t>
  </si>
  <si>
    <t>83940</t>
  </si>
  <si>
    <t>8395</t>
  </si>
  <si>
    <t>Translation and interpretation services</t>
  </si>
  <si>
    <t>83950</t>
  </si>
  <si>
    <t>8396</t>
  </si>
  <si>
    <t>Trademarks and franchises</t>
  </si>
  <si>
    <t>83960</t>
  </si>
  <si>
    <t>8399</t>
  </si>
  <si>
    <t>All other professional, technical and business services, n.e.c.</t>
  </si>
  <si>
    <t>83990</t>
  </si>
  <si>
    <t>Telecommunications, broadcasting and information supply services</t>
  </si>
  <si>
    <t>Telephony and other telecommunications services</t>
  </si>
  <si>
    <t>Carrier services</t>
  </si>
  <si>
    <t>84110</t>
  </si>
  <si>
    <t>Fixed telephony services</t>
  </si>
  <si>
    <t>84121</t>
  </si>
  <si>
    <t>Fixed telephony services - access and use</t>
  </si>
  <si>
    <t>84122</t>
  </si>
  <si>
    <t>Fixed telephony services - calling features</t>
  </si>
  <si>
    <t>Mobile telecommunications services</t>
  </si>
  <si>
    <t>84131</t>
  </si>
  <si>
    <t>Mobile telecommunications services - access and use</t>
  </si>
  <si>
    <t>84132</t>
  </si>
  <si>
    <t>Mobile telecommunications services - calling features</t>
  </si>
  <si>
    <t>8414</t>
  </si>
  <si>
    <t>Private network services</t>
  </si>
  <si>
    <t>84140</t>
  </si>
  <si>
    <t>8415</t>
  </si>
  <si>
    <t>Data transmission services</t>
  </si>
  <si>
    <t>84150</t>
  </si>
  <si>
    <t>8419</t>
  </si>
  <si>
    <t>Other telecommunications services</t>
  </si>
  <si>
    <t>84190</t>
  </si>
  <si>
    <t>Internet telecommunications services</t>
  </si>
  <si>
    <t>Internet backbone services</t>
  </si>
  <si>
    <t>84210</t>
  </si>
  <si>
    <t>Internet access services</t>
  </si>
  <si>
    <t>84221</t>
  </si>
  <si>
    <t>Narrowband Internet access services</t>
  </si>
  <si>
    <t>84222</t>
  </si>
  <si>
    <t>Broadband Internet access services</t>
  </si>
  <si>
    <t>8429</t>
  </si>
  <si>
    <t>Other Internet telecommunications services</t>
  </si>
  <si>
    <t>84290</t>
  </si>
  <si>
    <t>On-line content</t>
  </si>
  <si>
    <t>8431</t>
  </si>
  <si>
    <t>On-line text based information</t>
  </si>
  <si>
    <t>84311</t>
  </si>
  <si>
    <t>On-line books</t>
  </si>
  <si>
    <t>84312</t>
  </si>
  <si>
    <t>On-line newspapers and periodicals</t>
  </si>
  <si>
    <t>84313</t>
  </si>
  <si>
    <t>On-line directories and mailing lists</t>
  </si>
  <si>
    <t>8432</t>
  </si>
  <si>
    <t>On-line audio content</t>
  </si>
  <si>
    <t>84321</t>
  </si>
  <si>
    <t>Musical audio downloads</t>
  </si>
  <si>
    <t>84322</t>
  </si>
  <si>
    <t>Streamed audio content</t>
  </si>
  <si>
    <t>8433</t>
  </si>
  <si>
    <t>On-line video content</t>
  </si>
  <si>
    <t>84331</t>
  </si>
  <si>
    <t>Films and other video downloads</t>
  </si>
  <si>
    <t>84332</t>
  </si>
  <si>
    <t>Streamed video content</t>
  </si>
  <si>
    <t>8434</t>
  </si>
  <si>
    <t>Software downloads</t>
  </si>
  <si>
    <t>84341</t>
  </si>
  <si>
    <t>System software downloads</t>
  </si>
  <si>
    <t>84342</t>
  </si>
  <si>
    <t>Application software downloads</t>
  </si>
  <si>
    <t>8439</t>
  </si>
  <si>
    <t>Other on-line content</t>
  </si>
  <si>
    <t>84391</t>
  </si>
  <si>
    <t>On-line games</t>
  </si>
  <si>
    <t>84392</t>
  </si>
  <si>
    <t>On-line software</t>
  </si>
  <si>
    <t>84393</t>
  </si>
  <si>
    <t>On-line adult content</t>
  </si>
  <si>
    <t>84394</t>
  </si>
  <si>
    <t>Web search portal content</t>
  </si>
  <si>
    <t>84399</t>
  </si>
  <si>
    <t>Other on-line content n.e.c.</t>
  </si>
  <si>
    <t>844</t>
  </si>
  <si>
    <t>News agency services</t>
  </si>
  <si>
    <t>8441</t>
  </si>
  <si>
    <t>News agency services to newspapers and periodicals</t>
  </si>
  <si>
    <t>84410</t>
  </si>
  <si>
    <t>8442</t>
  </si>
  <si>
    <t>News agency services to audiovisual media</t>
  </si>
  <si>
    <t>84420</t>
  </si>
  <si>
    <t>845</t>
  </si>
  <si>
    <t>Library and archive services</t>
  </si>
  <si>
    <t>8451</t>
  </si>
  <si>
    <t>Library services</t>
  </si>
  <si>
    <t>84510</t>
  </si>
  <si>
    <t>8452</t>
  </si>
  <si>
    <t>Archive services</t>
  </si>
  <si>
    <t>84520</t>
  </si>
  <si>
    <t>846</t>
  </si>
  <si>
    <t>Broadcasting, programming and programme distribution services</t>
  </si>
  <si>
    <t>8461</t>
  </si>
  <si>
    <t>Radio and television broadcast originals</t>
  </si>
  <si>
    <t>84611</t>
  </si>
  <si>
    <t>Radio broadcast originals</t>
  </si>
  <si>
    <t>84612</t>
  </si>
  <si>
    <t>Television broadcast originals</t>
  </si>
  <si>
    <t>8462</t>
  </si>
  <si>
    <t>Radio and television channel programmes</t>
  </si>
  <si>
    <t>84621</t>
  </si>
  <si>
    <t>Radio channel programmes</t>
  </si>
  <si>
    <t>84622</t>
  </si>
  <si>
    <t>Television channel programmes</t>
  </si>
  <si>
    <t>8463</t>
  </si>
  <si>
    <t>Broadcasting services and multi-channel progamme distribution services</t>
  </si>
  <si>
    <t>84631</t>
  </si>
  <si>
    <t>Broadcasting services</t>
  </si>
  <si>
    <t>84632</t>
  </si>
  <si>
    <t>Home programme distribution services, basic programming package</t>
  </si>
  <si>
    <t>84633</t>
  </si>
  <si>
    <t>Home programme distribution services, discretionary programming package</t>
  </si>
  <si>
    <t>84634</t>
  </si>
  <si>
    <t>Home programme distribution services, pay-per-view</t>
  </si>
  <si>
    <t>Support services</t>
  </si>
  <si>
    <t>Employment services</t>
  </si>
  <si>
    <t>8511</t>
  </si>
  <si>
    <t>Personnel search and referral services</t>
  </si>
  <si>
    <t>85111</t>
  </si>
  <si>
    <t>Executive/retained search services</t>
  </si>
  <si>
    <t>85112</t>
  </si>
  <si>
    <t>Permanent placement services, other than executive search services</t>
  </si>
  <si>
    <t>8512</t>
  </si>
  <si>
    <t>Labour supply services</t>
  </si>
  <si>
    <t>85121</t>
  </si>
  <si>
    <t>Contract staffing services</t>
  </si>
  <si>
    <t>85122</t>
  </si>
  <si>
    <t>Temporary staffing services</t>
  </si>
  <si>
    <t>85123</t>
  </si>
  <si>
    <t>Long-term staffing (payrolling) services</t>
  </si>
  <si>
    <t>85124</t>
  </si>
  <si>
    <t>Temporary staffing-to-permanent placement services</t>
  </si>
  <si>
    <t>85125</t>
  </si>
  <si>
    <t>Co-employment staffing services</t>
  </si>
  <si>
    <t>Investigation and security services</t>
  </si>
  <si>
    <t>Investigation services</t>
  </si>
  <si>
    <t>85210</t>
  </si>
  <si>
    <t>Security consulting services</t>
  </si>
  <si>
    <t>85220</t>
  </si>
  <si>
    <t>8523</t>
  </si>
  <si>
    <t>Security systems services</t>
  </si>
  <si>
    <t>85230</t>
  </si>
  <si>
    <t>8524</t>
  </si>
  <si>
    <t>Armoured car services</t>
  </si>
  <si>
    <t>85240</t>
  </si>
  <si>
    <t>8525</t>
  </si>
  <si>
    <t>Guard services</t>
  </si>
  <si>
    <t>85250</t>
  </si>
  <si>
    <t>8529</t>
  </si>
  <si>
    <t>Other security services</t>
  </si>
  <si>
    <t>85290</t>
  </si>
  <si>
    <t>Cleaning services</t>
  </si>
  <si>
    <t>8531</t>
  </si>
  <si>
    <t>Disinfecting and exterminating services</t>
  </si>
  <si>
    <t>85310</t>
  </si>
  <si>
    <t>8532</t>
  </si>
  <si>
    <t>Window cleaning services</t>
  </si>
  <si>
    <t>85320</t>
  </si>
  <si>
    <t>8533</t>
  </si>
  <si>
    <t>General cleaning services</t>
  </si>
  <si>
    <t>85330</t>
  </si>
  <si>
    <t>8534</t>
  </si>
  <si>
    <t>Specialized cleaning services</t>
  </si>
  <si>
    <t>85340</t>
  </si>
  <si>
    <t>Packaging services</t>
  </si>
  <si>
    <t>8540</t>
  </si>
  <si>
    <t>85400</t>
  </si>
  <si>
    <t>Travel arrangement, tour operator and related services</t>
  </si>
  <si>
    <t>8551</t>
  </si>
  <si>
    <t>Reservation services for transportation</t>
  </si>
  <si>
    <t>85511</t>
  </si>
  <si>
    <t>Reservation services for air transportation</t>
  </si>
  <si>
    <t>85512</t>
  </si>
  <si>
    <t>Reservation services for rail transportation</t>
  </si>
  <si>
    <t>85513</t>
  </si>
  <si>
    <t>Reservation services for bus transportation</t>
  </si>
  <si>
    <t>85514</t>
  </si>
  <si>
    <t>Reservation services for vehicle rental</t>
  </si>
  <si>
    <t>85519</t>
  </si>
  <si>
    <t>Other transportation arrangement and reservation services n.e.c.</t>
  </si>
  <si>
    <t>8552</t>
  </si>
  <si>
    <t>Reservation services for accommodation, cruises and package tours</t>
  </si>
  <si>
    <t>85521</t>
  </si>
  <si>
    <t>Reservation services for accommodation</t>
  </si>
  <si>
    <t>85522</t>
  </si>
  <si>
    <t>Time-share exchange services</t>
  </si>
  <si>
    <t>85523</t>
  </si>
  <si>
    <t>Reservation services for cruises</t>
  </si>
  <si>
    <t>85524</t>
  </si>
  <si>
    <t>Reservation services for package tours</t>
  </si>
  <si>
    <t>8553</t>
  </si>
  <si>
    <t>Other reservation services</t>
  </si>
  <si>
    <t>85531</t>
  </si>
  <si>
    <t>Reservation services for convention centres, congress centres and exhibition halls</t>
  </si>
  <si>
    <t>85539</t>
  </si>
  <si>
    <t>Reservation services for event tickets, entertainment and recreational services and other reservation services</t>
  </si>
  <si>
    <t>8554</t>
  </si>
  <si>
    <t>Tour operator services</t>
  </si>
  <si>
    <t>85540</t>
  </si>
  <si>
    <t>8555</t>
  </si>
  <si>
    <t>Tourist guide services</t>
  </si>
  <si>
    <t>85550</t>
  </si>
  <si>
    <t>8556</t>
  </si>
  <si>
    <t>Tourism promotion and visitor information services</t>
  </si>
  <si>
    <t>85561</t>
  </si>
  <si>
    <t>Tourism promotion services</t>
  </si>
  <si>
    <t>85562</t>
  </si>
  <si>
    <t>Visitor information services</t>
  </si>
  <si>
    <t>859</t>
  </si>
  <si>
    <t>Other support services</t>
  </si>
  <si>
    <t>8591</t>
  </si>
  <si>
    <t>Credit reporting services</t>
  </si>
  <si>
    <t>85910</t>
  </si>
  <si>
    <t>8592</t>
  </si>
  <si>
    <t>Collection agency services</t>
  </si>
  <si>
    <t>85920</t>
  </si>
  <si>
    <t>8593</t>
  </si>
  <si>
    <t>Telephone-based support services</t>
  </si>
  <si>
    <t>85931</t>
  </si>
  <si>
    <t>Telephone call centre services</t>
  </si>
  <si>
    <t>85939</t>
  </si>
  <si>
    <t>Other telephone-based support services</t>
  </si>
  <si>
    <t>8594</t>
  </si>
  <si>
    <t>Combined office administrative services</t>
  </si>
  <si>
    <t>85940</t>
  </si>
  <si>
    <t>8595</t>
  </si>
  <si>
    <t>Specialized office support services</t>
  </si>
  <si>
    <t>85951</t>
  </si>
  <si>
    <t>Duplicating services</t>
  </si>
  <si>
    <t>85952</t>
  </si>
  <si>
    <t>Mailing list compilation services</t>
  </si>
  <si>
    <t>85953</t>
  </si>
  <si>
    <t>Mailing services</t>
  </si>
  <si>
    <t>85954</t>
  </si>
  <si>
    <t>Document preparation and other specialized office support services</t>
  </si>
  <si>
    <t>8596</t>
  </si>
  <si>
    <t>Convention and trade show assistance and organization services</t>
  </si>
  <si>
    <t>85961</t>
  </si>
  <si>
    <t>Convention assistance and organization services</t>
  </si>
  <si>
    <t>85962</t>
  </si>
  <si>
    <t>Trade show assistance and organization services</t>
  </si>
  <si>
    <t>8597</t>
  </si>
  <si>
    <t>Landscape care and maintenance services</t>
  </si>
  <si>
    <t>85970</t>
  </si>
  <si>
    <t>8599</t>
  </si>
  <si>
    <t>Other information and support services n.e.c.</t>
  </si>
  <si>
    <t>85991</t>
  </si>
  <si>
    <t>Other information services</t>
  </si>
  <si>
    <t>85999</t>
  </si>
  <si>
    <t>Other support services n.e.c.</t>
  </si>
  <si>
    <t>Support services to agriculture, hunting, forestry, fishing, mining and utilities</t>
  </si>
  <si>
    <t>Support services to agriculture, hunting, forestry and fishing</t>
  </si>
  <si>
    <t>8611</t>
  </si>
  <si>
    <t>Support services to crop production</t>
  </si>
  <si>
    <t>86111</t>
  </si>
  <si>
    <t>Post-harvest crop services</t>
  </si>
  <si>
    <t>86112</t>
  </si>
  <si>
    <t>Seed processing services</t>
  </si>
  <si>
    <t>86119</t>
  </si>
  <si>
    <t>Other support services to crop production</t>
  </si>
  <si>
    <t>8612</t>
  </si>
  <si>
    <t>Animal husbandry services</t>
  </si>
  <si>
    <t>86121</t>
  </si>
  <si>
    <t>Farm animal husbandry services</t>
  </si>
  <si>
    <t>86129</t>
  </si>
  <si>
    <t>Other animal husbandry services</t>
  </si>
  <si>
    <t>8613</t>
  </si>
  <si>
    <t>Support services to hunting</t>
  </si>
  <si>
    <t>86130</t>
  </si>
  <si>
    <t>8614</t>
  </si>
  <si>
    <t>Support services to forestry and logging</t>
  </si>
  <si>
    <t>86140</t>
  </si>
  <si>
    <t>8615</t>
  </si>
  <si>
    <t>Support services to fishing</t>
  </si>
  <si>
    <t>86150</t>
  </si>
  <si>
    <t>Support services to mining</t>
  </si>
  <si>
    <t>8621</t>
  </si>
  <si>
    <t>86211</t>
  </si>
  <si>
    <t>Support services to oil and gas extraction</t>
  </si>
  <si>
    <t>86219</t>
  </si>
  <si>
    <t>Support services to other mining</t>
  </si>
  <si>
    <t>863</t>
  </si>
  <si>
    <t>Support services to electricity, gas and water distribution</t>
  </si>
  <si>
    <t>8631</t>
  </si>
  <si>
    <t>Support services to electricity transmission and distribution</t>
  </si>
  <si>
    <t>86311</t>
  </si>
  <si>
    <t>Electricity transmission services (on a fee or contract basis)</t>
  </si>
  <si>
    <t>86312</t>
  </si>
  <si>
    <t>Electricity distribution services (on a fee or contract basis)</t>
  </si>
  <si>
    <t>8632</t>
  </si>
  <si>
    <t>Gas distribution services through mains (on a fee or contract basis)</t>
  </si>
  <si>
    <t>86320</t>
  </si>
  <si>
    <t>8633</t>
  </si>
  <si>
    <t>Water distribution services through mains (on a fee or contract basis)</t>
  </si>
  <si>
    <t>86330</t>
  </si>
  <si>
    <t>8634</t>
  </si>
  <si>
    <t>Distribution services of steam, hot water and air-conditioning supply through mains (on a fee or contract basis)</t>
  </si>
  <si>
    <t>86340</t>
  </si>
  <si>
    <t>8635</t>
  </si>
  <si>
    <t>Water distribution services, except through mains (on a fee or contract basis)</t>
  </si>
  <si>
    <t>86350</t>
  </si>
  <si>
    <t>Maintenance, repair and installation (except construction) services</t>
  </si>
  <si>
    <t>Maintenance and repair services of fabricated metal products, machinery and equipment</t>
  </si>
  <si>
    <t>8711</t>
  </si>
  <si>
    <t>Maintenance and repair services of fabricated metal products, except machinery and equipment</t>
  </si>
  <si>
    <t>87110</t>
  </si>
  <si>
    <t>8712</t>
  </si>
  <si>
    <t>Maintenance and repair services of office and accounting machinery</t>
  </si>
  <si>
    <t>87120</t>
  </si>
  <si>
    <t>8713</t>
  </si>
  <si>
    <t>Maintenance and repair services of computers and peripheral equipment</t>
  </si>
  <si>
    <t>87130</t>
  </si>
  <si>
    <t>8714</t>
  </si>
  <si>
    <t>Maintenance and repair of transport machinery and equipment</t>
  </si>
  <si>
    <t>87141</t>
  </si>
  <si>
    <t>Maintenance and repair services of motor vehicles</t>
  </si>
  <si>
    <t>87142</t>
  </si>
  <si>
    <t>Maintenance and repair services of motorcycles</t>
  </si>
  <si>
    <t>87143</t>
  </si>
  <si>
    <t>Maintenance and repair services of trailers, semi-trailers and other motor vehicles n.e.c.</t>
  </si>
  <si>
    <t>87149</t>
  </si>
  <si>
    <t>Maintenance and repair services of other transport equipment</t>
  </si>
  <si>
    <t>8715</t>
  </si>
  <si>
    <t>Maintenance and repair services of other machinery and equipment</t>
  </si>
  <si>
    <t>87151</t>
  </si>
  <si>
    <t>Maintenance and repair services of electrical household appliances</t>
  </si>
  <si>
    <t>87152</t>
  </si>
  <si>
    <t>Maintenance and repair services of electrical machinery and apparatus n.e.c.</t>
  </si>
  <si>
    <t>87153</t>
  </si>
  <si>
    <t>Maintenance and repair services of telecommunication equipment and apparatus</t>
  </si>
  <si>
    <t>87154</t>
  </si>
  <si>
    <t>Maintenance and repair services of medical, precision and optical instruments</t>
  </si>
  <si>
    <t>87155</t>
  </si>
  <si>
    <t>Maintenance and repair services of consumer electronics</t>
  </si>
  <si>
    <t>87156</t>
  </si>
  <si>
    <t>Maintenance and repair services of commercial and industrial machinery</t>
  </si>
  <si>
    <t>87157</t>
  </si>
  <si>
    <t>Maintenance and repair services of elevators and escalators</t>
  </si>
  <si>
    <t>87159</t>
  </si>
  <si>
    <t>Maintenance and repair services of other equipment</t>
  </si>
  <si>
    <t>Repair services of other goods</t>
  </si>
  <si>
    <t>8721</t>
  </si>
  <si>
    <t>Repair services of footwear and leather goods</t>
  </si>
  <si>
    <t>87210</t>
  </si>
  <si>
    <t>8722</t>
  </si>
  <si>
    <t>Repair services of watches, clocks and jewellery</t>
  </si>
  <si>
    <t>87220</t>
  </si>
  <si>
    <t>8723</t>
  </si>
  <si>
    <t>Repair services of garments and household textiles</t>
  </si>
  <si>
    <t>87230</t>
  </si>
  <si>
    <t>8724</t>
  </si>
  <si>
    <t>Repair services of furniture</t>
  </si>
  <si>
    <t>87240</t>
  </si>
  <si>
    <t>8729</t>
  </si>
  <si>
    <t>Maintenance and repair services of other goods n.e.c.</t>
  </si>
  <si>
    <t>87290</t>
  </si>
  <si>
    <t>Installation services (other than construction)</t>
  </si>
  <si>
    <t>8731</t>
  </si>
  <si>
    <t>Installation services of fabricated metal products, except machinery and equipment</t>
  </si>
  <si>
    <t>87310</t>
  </si>
  <si>
    <t>8732</t>
  </si>
  <si>
    <t>Installation services of industrial, manufacturing and service industry machinery and equipment</t>
  </si>
  <si>
    <t>87320</t>
  </si>
  <si>
    <t>8733</t>
  </si>
  <si>
    <t>Installation services of office and accounting machinery and computers</t>
  </si>
  <si>
    <t>87331</t>
  </si>
  <si>
    <t>Installation services of mainframe computers</t>
  </si>
  <si>
    <t>87332</t>
  </si>
  <si>
    <t>Installation services of personal computers and peripheral equipment</t>
  </si>
  <si>
    <t>87333</t>
  </si>
  <si>
    <t>Installation services of office and accounting machinery</t>
  </si>
  <si>
    <t>8734</t>
  </si>
  <si>
    <t>Installation services of radio, television and communications equipment and apparatus</t>
  </si>
  <si>
    <t>87340</t>
  </si>
  <si>
    <t>8735</t>
  </si>
  <si>
    <t>Installation services of professional medical machinery and equipment, and precision and optical instruments</t>
  </si>
  <si>
    <t>87350</t>
  </si>
  <si>
    <t>8736</t>
  </si>
  <si>
    <t>Installation services of electrical machinery and apparatus n.e.c.</t>
  </si>
  <si>
    <t>87360</t>
  </si>
  <si>
    <t>8739</t>
  </si>
  <si>
    <t>Installation services of other goods n.e.c.</t>
  </si>
  <si>
    <t>87390</t>
  </si>
  <si>
    <t>Manufacturing services on physical inputs owned by others</t>
  </si>
  <si>
    <t>Food, beverage and tobacco manufacturing services</t>
  </si>
  <si>
    <t>8811</t>
  </si>
  <si>
    <t>Meat processing services</t>
  </si>
  <si>
    <t>88110</t>
  </si>
  <si>
    <t>8812</t>
  </si>
  <si>
    <t>Fish processing services</t>
  </si>
  <si>
    <t>88120</t>
  </si>
  <si>
    <t>8813</t>
  </si>
  <si>
    <t>Fruit and vegetables processing services</t>
  </si>
  <si>
    <t>88130</t>
  </si>
  <si>
    <t>8814</t>
  </si>
  <si>
    <t>Vegetable and animal oil and fat manufacturing services</t>
  </si>
  <si>
    <t>88140</t>
  </si>
  <si>
    <t>8815</t>
  </si>
  <si>
    <t>Dairy product manufacturing services</t>
  </si>
  <si>
    <t>88150</t>
  </si>
  <si>
    <t>8816</t>
  </si>
  <si>
    <t>Other food product manufacturing services</t>
  </si>
  <si>
    <t>88161</t>
  </si>
  <si>
    <t>Grain mill product manufacturing services</t>
  </si>
  <si>
    <t>88162</t>
  </si>
  <si>
    <t>Starch and starch product manufacturing services</t>
  </si>
  <si>
    <t>88163</t>
  </si>
  <si>
    <t>Bakery product manufacturing services</t>
  </si>
  <si>
    <t>88164</t>
  </si>
  <si>
    <t>Sugar manufacturing services</t>
  </si>
  <si>
    <t>88165</t>
  </si>
  <si>
    <t>Cocoa, chocolate and sugar confectionery manufacturing services</t>
  </si>
  <si>
    <t>88166</t>
  </si>
  <si>
    <t>Macaroni, noodles, couscous and similar farinaceous products manufacturing services</t>
  </si>
  <si>
    <t>88167</t>
  </si>
  <si>
    <t>Prepared meals and dishes manufacturing services</t>
  </si>
  <si>
    <t>88169</t>
  </si>
  <si>
    <t>Other food product manufacturing services n.e.c.</t>
  </si>
  <si>
    <t>8817</t>
  </si>
  <si>
    <t>Prepared animal feeds manufacturing services</t>
  </si>
  <si>
    <t>88170</t>
  </si>
  <si>
    <t>8818</t>
  </si>
  <si>
    <t>Beverage manufacturing services</t>
  </si>
  <si>
    <t>88181</t>
  </si>
  <si>
    <t>Distilled alcoholic beverage manufacturing services</t>
  </si>
  <si>
    <t>88182</t>
  </si>
  <si>
    <t>Wine manufacturing services</t>
  </si>
  <si>
    <t>88183</t>
  </si>
  <si>
    <t>Malt and malt liquor manufacturing services</t>
  </si>
  <si>
    <t>88184</t>
  </si>
  <si>
    <t>Soft drink manufacturing services</t>
  </si>
  <si>
    <t>8819</t>
  </si>
  <si>
    <t>Tobacco manufacturing services</t>
  </si>
  <si>
    <t>88190</t>
  </si>
  <si>
    <t>882</t>
  </si>
  <si>
    <t>Textile, wearing apparel and leather manufacturing services</t>
  </si>
  <si>
    <t>8821</t>
  </si>
  <si>
    <t>Textile manufacturing services</t>
  </si>
  <si>
    <t>88211</t>
  </si>
  <si>
    <t>Textile fibre manufacturing services</t>
  </si>
  <si>
    <t>88212</t>
  </si>
  <si>
    <t>Textile weaving services</t>
  </si>
  <si>
    <t>88213</t>
  </si>
  <si>
    <t>Textile finishing services</t>
  </si>
  <si>
    <t>88214</t>
  </si>
  <si>
    <t>Knitted and crocheted fabric manufacturing services</t>
  </si>
  <si>
    <t>88215</t>
  </si>
  <si>
    <t>Made-up textile article manufacturing services</t>
  </si>
  <si>
    <t>88216</t>
  </si>
  <si>
    <t>Carpet and rug manufacturing services</t>
  </si>
  <si>
    <t>88217</t>
  </si>
  <si>
    <t>Cordage, rope, twine and netting manufacturing services</t>
  </si>
  <si>
    <t>88219</t>
  </si>
  <si>
    <t>Other textile manufacturing services n.e.c.</t>
  </si>
  <si>
    <t>8822</t>
  </si>
  <si>
    <t>Wearing apparel manufacturing services</t>
  </si>
  <si>
    <t>88221</t>
  </si>
  <si>
    <t>Wearing apparel manufacturing services, except fur apparel</t>
  </si>
  <si>
    <t>88222</t>
  </si>
  <si>
    <t>Fur apparel manufacturing services</t>
  </si>
  <si>
    <t>88223</t>
  </si>
  <si>
    <t>Knitted and crocheted apparel manufacturing services</t>
  </si>
  <si>
    <t>8823</t>
  </si>
  <si>
    <t>Leather and leather product manufacturing services</t>
  </si>
  <si>
    <t>88231</t>
  </si>
  <si>
    <t>Leather tanning and dressing services; fur dressing and dyeing services</t>
  </si>
  <si>
    <t>88232</t>
  </si>
  <si>
    <t>Luggage manufacturing services</t>
  </si>
  <si>
    <t>88233</t>
  </si>
  <si>
    <t>Footwear manufacturing services</t>
  </si>
  <si>
    <t>883</t>
  </si>
  <si>
    <t>Wood and paper manufacturing services</t>
  </si>
  <si>
    <t>8831</t>
  </si>
  <si>
    <t>Wood and wood product manufacturing services</t>
  </si>
  <si>
    <t>88311</t>
  </si>
  <si>
    <t>Wood manufacturing services</t>
  </si>
  <si>
    <t>88312</t>
  </si>
  <si>
    <t>Veneer sheet and wood panel manufacturing services</t>
  </si>
  <si>
    <t>88313</t>
  </si>
  <si>
    <t>Carpentry manufacturing services</t>
  </si>
  <si>
    <t>88314</t>
  </si>
  <si>
    <t>Wooden containers manufacturing services</t>
  </si>
  <si>
    <t>88319</t>
  </si>
  <si>
    <t>Other wood product manufacturing services</t>
  </si>
  <si>
    <t>8832</t>
  </si>
  <si>
    <t>Paper and paper product manufacturing services</t>
  </si>
  <si>
    <t>88321</t>
  </si>
  <si>
    <t>Pulp, paper and paperboard manufacturing services</t>
  </si>
  <si>
    <t>88322</t>
  </si>
  <si>
    <t>Corrugated paper and paperboard manufacturing services</t>
  </si>
  <si>
    <t>88329</t>
  </si>
  <si>
    <t>Other paper article manufacturing services</t>
  </si>
  <si>
    <t>884</t>
  </si>
  <si>
    <t>Petroleum, chemical and pharmaceutical product manufacturing services</t>
  </si>
  <si>
    <t>8841</t>
  </si>
  <si>
    <t>Coke and refined petroleum product manufacturing services</t>
  </si>
  <si>
    <t>88411</t>
  </si>
  <si>
    <t>Coke oven products manufacturing services</t>
  </si>
  <si>
    <t>88412</t>
  </si>
  <si>
    <t>Refined petroleum products manufacturing services</t>
  </si>
  <si>
    <t>8842</t>
  </si>
  <si>
    <t>Chemical product manufacturing services</t>
  </si>
  <si>
    <t>88421</t>
  </si>
  <si>
    <t>Basic chemicals manufacturing services</t>
  </si>
  <si>
    <t>88422</t>
  </si>
  <si>
    <t>Fertilizer manufacturing services</t>
  </si>
  <si>
    <t>88423</t>
  </si>
  <si>
    <t>Plastics and rubber manufacturing services</t>
  </si>
  <si>
    <t>88424</t>
  </si>
  <si>
    <t>Agrochemical product manufacturing services</t>
  </si>
  <si>
    <t>88425</t>
  </si>
  <si>
    <t>Paint manufacturing services</t>
  </si>
  <si>
    <t>88426</t>
  </si>
  <si>
    <t>Soap, detergents, cleaning preparation and perfume manufacturing services</t>
  </si>
  <si>
    <t>88427</t>
  </si>
  <si>
    <t>Other chemical products manufacturing services n.e.c.</t>
  </si>
  <si>
    <t>88429</t>
  </si>
  <si>
    <t>Man-made fibre manufacturing services</t>
  </si>
  <si>
    <t>8843</t>
  </si>
  <si>
    <t>Pharmaceutical product manufacturing services</t>
  </si>
  <si>
    <t>88430</t>
  </si>
  <si>
    <t>885</t>
  </si>
  <si>
    <t>Rubber, plastic and other non-metallic mineral product manufacturing services</t>
  </si>
  <si>
    <t>8851</t>
  </si>
  <si>
    <t>Rubber and plastic product manufacturing services</t>
  </si>
  <si>
    <t>88511</t>
  </si>
  <si>
    <t>Tyre manufacturing services</t>
  </si>
  <si>
    <t>88512</t>
  </si>
  <si>
    <t>Other rubber product manufacturing services</t>
  </si>
  <si>
    <t>8852</t>
  </si>
  <si>
    <t>Plastic product manufacturing services</t>
  </si>
  <si>
    <t>88520</t>
  </si>
  <si>
    <t>8853</t>
  </si>
  <si>
    <t>Other non-metallic mineral product manufacturing services</t>
  </si>
  <si>
    <t>88531</t>
  </si>
  <si>
    <t>Glass manufacturing services</t>
  </si>
  <si>
    <t>88532</t>
  </si>
  <si>
    <t>Refractory product manufacturing services</t>
  </si>
  <si>
    <t>88533</t>
  </si>
  <si>
    <t>Clay building material manufacturing services</t>
  </si>
  <si>
    <t>88534</t>
  </si>
  <si>
    <t>Other porcelain and ceramic product manufacturing services</t>
  </si>
  <si>
    <t>88535</t>
  </si>
  <si>
    <t>Cement, lime and plaster manufacturing services</t>
  </si>
  <si>
    <t>88536</t>
  </si>
  <si>
    <t>Concrete, cement and plaster article manufacturing services</t>
  </si>
  <si>
    <t>88537</t>
  </si>
  <si>
    <t>Stone cutting, shaping and finishing services</t>
  </si>
  <si>
    <t>88539</t>
  </si>
  <si>
    <t>Other non-metallic mineral product manufacturing services n.e.c.</t>
  </si>
  <si>
    <t>886</t>
  </si>
  <si>
    <t>Basic metal manufacturing services</t>
  </si>
  <si>
    <t>8860</t>
  </si>
  <si>
    <t>88601</t>
  </si>
  <si>
    <t>Basic iron and steel manufacturing services</t>
  </si>
  <si>
    <t>88602</t>
  </si>
  <si>
    <t>Basic precious and other non-ferrous metal manufacturing services</t>
  </si>
  <si>
    <t>887</t>
  </si>
  <si>
    <t>Fabricated metal product, machinery and equipment manufacturing services</t>
  </si>
  <si>
    <t>8871</t>
  </si>
  <si>
    <t>Structural metal product, tank, reservoir and steam generator manufacturing services</t>
  </si>
  <si>
    <t>88711</t>
  </si>
  <si>
    <t>Structural metal product manufacturing services</t>
  </si>
  <si>
    <t>88712</t>
  </si>
  <si>
    <t>Tank, reservoir and metal container manufacturing services</t>
  </si>
  <si>
    <t>88713</t>
  </si>
  <si>
    <t>Steam generator manufacturing services</t>
  </si>
  <si>
    <t>8872</t>
  </si>
  <si>
    <t>Weapon and ammunition manufacturing services</t>
  </si>
  <si>
    <t>88720</t>
  </si>
  <si>
    <t>8873</t>
  </si>
  <si>
    <t>Other fabricated metal product manufacturing and metal treatment services</t>
  </si>
  <si>
    <t>88731</t>
  </si>
  <si>
    <t>Metal treatment and coating services</t>
  </si>
  <si>
    <t>88732</t>
  </si>
  <si>
    <t>General machining services</t>
  </si>
  <si>
    <t>88733</t>
  </si>
  <si>
    <t>Cutlery, hand tool and general hardware manufacturing services</t>
  </si>
  <si>
    <t>88739</t>
  </si>
  <si>
    <t>Other fabricated metal product manufacturing services n.e.c.</t>
  </si>
  <si>
    <t>8874</t>
  </si>
  <si>
    <t>Computer, electronic and optical product manufacturing services</t>
  </si>
  <si>
    <t>88741</t>
  </si>
  <si>
    <t>Electronic component and board manufacturing services</t>
  </si>
  <si>
    <t>88742</t>
  </si>
  <si>
    <t>Computer and peripheral equipment manufacturing services</t>
  </si>
  <si>
    <t>88743</t>
  </si>
  <si>
    <t>Communication equipment manufacturing services</t>
  </si>
  <si>
    <t>88744</t>
  </si>
  <si>
    <t>Consumer electronics manufacturing services</t>
  </si>
  <si>
    <t>88745</t>
  </si>
  <si>
    <t>Measuring, testing, navigating and control equipment manufacturing services</t>
  </si>
  <si>
    <t>88746</t>
  </si>
  <si>
    <t>Watch and clock manufacturing services</t>
  </si>
  <si>
    <t>88747</t>
  </si>
  <si>
    <t>Irradiation, electromedical and electrotherapeutic equipment manufacturing services</t>
  </si>
  <si>
    <t>88748</t>
  </si>
  <si>
    <t>Optical instrument and photographic equipment manufacturing services</t>
  </si>
  <si>
    <t>88749</t>
  </si>
  <si>
    <t>Magnetic and optical media manufacturing services</t>
  </si>
  <si>
    <t>8875</t>
  </si>
  <si>
    <t>Electrical equipment manufacturing services</t>
  </si>
  <si>
    <t>88751</t>
  </si>
  <si>
    <t>Electric motor, generator, transformer and electricity distribution and control apparatus manufacturing services</t>
  </si>
  <si>
    <t>88752</t>
  </si>
  <si>
    <t>Battery and accumulator manufacturing services</t>
  </si>
  <si>
    <t>88753</t>
  </si>
  <si>
    <t>Fibre optic cable manufacturing services</t>
  </si>
  <si>
    <t>88754</t>
  </si>
  <si>
    <t>Other electronic and electric wire and cable manufacturing services</t>
  </si>
  <si>
    <t>88755</t>
  </si>
  <si>
    <t>Wiring device manufacturing services</t>
  </si>
  <si>
    <t>88756</t>
  </si>
  <si>
    <t>Electric lighting equipment manufacturing services</t>
  </si>
  <si>
    <t>88757</t>
  </si>
  <si>
    <t>Domestic appliance manufacturing services</t>
  </si>
  <si>
    <t>88759</t>
  </si>
  <si>
    <t>Other electrical equipment manufacturing services</t>
  </si>
  <si>
    <t>8876</t>
  </si>
  <si>
    <t>General-purpose machinery manufacturing services</t>
  </si>
  <si>
    <t>88761</t>
  </si>
  <si>
    <t>Engines and turbine manufacturing services</t>
  </si>
  <si>
    <t>88762</t>
  </si>
  <si>
    <t>Fluid power equipment manufacturing services</t>
  </si>
  <si>
    <t>88763</t>
  </si>
  <si>
    <t>Other pump, compressor, tap and valve manufacturing services</t>
  </si>
  <si>
    <t>88764</t>
  </si>
  <si>
    <t>Bearing, gear, gearing and driving element manufacturing services</t>
  </si>
  <si>
    <t>88765</t>
  </si>
  <si>
    <t>Oven, furnace and furnace burner manufacturing services</t>
  </si>
  <si>
    <t>88766</t>
  </si>
  <si>
    <t>Lifting and handling equipment manufacturing services</t>
  </si>
  <si>
    <t>88767</t>
  </si>
  <si>
    <t>Office machinery and equipment (except computers and peripheral equipment) manufacturing services</t>
  </si>
  <si>
    <t>88768</t>
  </si>
  <si>
    <t>Power-driven hand tool manufacturing services</t>
  </si>
  <si>
    <t>88769</t>
  </si>
  <si>
    <t>Other general-purpose machinery manufacturing services</t>
  </si>
  <si>
    <t>8877</t>
  </si>
  <si>
    <t>Special-purpose machinery manufacturing services</t>
  </si>
  <si>
    <t>88771</t>
  </si>
  <si>
    <t>Agricultural and forestry machinery manufacturing services</t>
  </si>
  <si>
    <t>88772</t>
  </si>
  <si>
    <t>Metal-forming machinery and machine tools manufacturing services</t>
  </si>
  <si>
    <t>88773</t>
  </si>
  <si>
    <t>Metallurgy machinery manufacturing services</t>
  </si>
  <si>
    <t>88774</t>
  </si>
  <si>
    <t>Mining, quarrying and construction machinery manufacturing services</t>
  </si>
  <si>
    <t>88775</t>
  </si>
  <si>
    <t>Food, beverage and tobacco processing machinery manufacturing services</t>
  </si>
  <si>
    <t>88776</t>
  </si>
  <si>
    <t>Textile, apparel and leather production machinery manufacturing services</t>
  </si>
  <si>
    <t>88779</t>
  </si>
  <si>
    <t>Other special-purpose machinery manufacturing services</t>
  </si>
  <si>
    <t>888</t>
  </si>
  <si>
    <t>Transport equipment manufacturing services</t>
  </si>
  <si>
    <t>8881</t>
  </si>
  <si>
    <t>Motor vehicle and trailer manufacturing services</t>
  </si>
  <si>
    <t>88811</t>
  </si>
  <si>
    <t>Motor vehicle manufacturing services</t>
  </si>
  <si>
    <t>88812</t>
  </si>
  <si>
    <t>Trailers and semi-trailer manufacturing services</t>
  </si>
  <si>
    <t>88813</t>
  </si>
  <si>
    <t>Motor vehicle part and accessory manufacturing services</t>
  </si>
  <si>
    <t>8882</t>
  </si>
  <si>
    <t>Other transport equipment manufacturing services</t>
  </si>
  <si>
    <t>88821</t>
  </si>
  <si>
    <t>Ship building services</t>
  </si>
  <si>
    <t>88822</t>
  </si>
  <si>
    <t>Pleasure and sporting boat manufacturing services</t>
  </si>
  <si>
    <t>88823</t>
  </si>
  <si>
    <t>Railway locomotive and rolling stock manufacturing services</t>
  </si>
  <si>
    <t>88824</t>
  </si>
  <si>
    <t>Air and spacecraft manufacturing services</t>
  </si>
  <si>
    <t>88825</t>
  </si>
  <si>
    <t>Military fighting vehicle manufacturing services</t>
  </si>
  <si>
    <t>88826</t>
  </si>
  <si>
    <t>Motorcycle manufacturing services</t>
  </si>
  <si>
    <t>88827</t>
  </si>
  <si>
    <t>Bicycles and invalid carriage manufacturing services</t>
  </si>
  <si>
    <t>88829</t>
  </si>
  <si>
    <t>Other transport equipment manufacturing services n.e.c.</t>
  </si>
  <si>
    <t>Other manufacturing services</t>
  </si>
  <si>
    <t>88901</t>
  </si>
  <si>
    <t>Furniture manufacturing services</t>
  </si>
  <si>
    <t>88902</t>
  </si>
  <si>
    <t>Jewellery manufacturing services</t>
  </si>
  <si>
    <t>88903</t>
  </si>
  <si>
    <t>Imitation jewellery manufacturing services</t>
  </si>
  <si>
    <t>88904</t>
  </si>
  <si>
    <t>Musical instrument manufacturing services</t>
  </si>
  <si>
    <t>88905</t>
  </si>
  <si>
    <t>Sports good manufacturing services</t>
  </si>
  <si>
    <t>88906</t>
  </si>
  <si>
    <t>Game and toy manufacturing services</t>
  </si>
  <si>
    <t>88907</t>
  </si>
  <si>
    <t>Medical and dental instrument and supply manufacturing services</t>
  </si>
  <si>
    <t>88909</t>
  </si>
  <si>
    <t>Other manufacturing services n.e.c.</t>
  </si>
  <si>
    <t>Other manufacturing services; publishing, printing and reproduction services; materials recovery services</t>
  </si>
  <si>
    <t>891</t>
  </si>
  <si>
    <t>Publishing, printing and reproduction services</t>
  </si>
  <si>
    <t>8911</t>
  </si>
  <si>
    <t>Publishing, on a fee or contract basis</t>
  </si>
  <si>
    <t>89110</t>
  </si>
  <si>
    <t>8912</t>
  </si>
  <si>
    <t>Printing and reproduction services of recorded media, on a fee or contract basis</t>
  </si>
  <si>
    <t>89121</t>
  </si>
  <si>
    <t>Printing services</t>
  </si>
  <si>
    <t>89122</t>
  </si>
  <si>
    <t>Services related to printing</t>
  </si>
  <si>
    <t>89123</t>
  </si>
  <si>
    <t>Reproduction services of recorded media, on a fee or contract basis</t>
  </si>
  <si>
    <t>892</t>
  </si>
  <si>
    <t>Moulding, pressing, stamping, extruding and similar plastic manufacturing services</t>
  </si>
  <si>
    <t>8920</t>
  </si>
  <si>
    <t>89200</t>
  </si>
  <si>
    <t>893</t>
  </si>
  <si>
    <t>Casting, forging, stamping and similar metal manufacturing services</t>
  </si>
  <si>
    <t>8931</t>
  </si>
  <si>
    <t>Iron and steel casting services</t>
  </si>
  <si>
    <t>89310</t>
  </si>
  <si>
    <t>8932</t>
  </si>
  <si>
    <t>Non-ferrous metal casting services</t>
  </si>
  <si>
    <t>89320</t>
  </si>
  <si>
    <t>8933</t>
  </si>
  <si>
    <t>Metal forging, pressing, stamping, roll forming and powder metallurgy services</t>
  </si>
  <si>
    <t>89330</t>
  </si>
  <si>
    <t>894</t>
  </si>
  <si>
    <t>Materials recovery (recycling) services, on a fee or contract basis</t>
  </si>
  <si>
    <t>8941</t>
  </si>
  <si>
    <t>Metal waste and scrap recovery (recycling) services, on a fee or contract basis</t>
  </si>
  <si>
    <t>89410</t>
  </si>
  <si>
    <t>8942</t>
  </si>
  <si>
    <t>Non-metal waste and scrap recovery (recycling) services, on a fee or contract basis</t>
  </si>
  <si>
    <t>89420</t>
  </si>
  <si>
    <t>9</t>
  </si>
  <si>
    <t>Community, social and personal services</t>
  </si>
  <si>
    <t>Public administration and other services provided to the community as a whole; compulsory social security services</t>
  </si>
  <si>
    <t>911</t>
  </si>
  <si>
    <t>Administrative services of the government</t>
  </si>
  <si>
    <t>9111</t>
  </si>
  <si>
    <t>Overall government public services</t>
  </si>
  <si>
    <t>91111</t>
  </si>
  <si>
    <t>Executive and legislative services</t>
  </si>
  <si>
    <t>91112</t>
  </si>
  <si>
    <t>Financial and fiscal services</t>
  </si>
  <si>
    <t>91113</t>
  </si>
  <si>
    <t>Overall economic and social planning and statistical services</t>
  </si>
  <si>
    <t>91114</t>
  </si>
  <si>
    <t>Government services to research and development</t>
  </si>
  <si>
    <t>91119</t>
  </si>
  <si>
    <t>Other overall government public services</t>
  </si>
  <si>
    <t>9112</t>
  </si>
  <si>
    <t>Public administrative services related to the provision of educational, health care, cultural and other social services, excluding social security services</t>
  </si>
  <si>
    <t>91121</t>
  </si>
  <si>
    <t>Public administrative services related to education</t>
  </si>
  <si>
    <t>91122</t>
  </si>
  <si>
    <t>Public administrative services related to health care</t>
  </si>
  <si>
    <t>91123</t>
  </si>
  <si>
    <t>Public administrative services related to housing and community amenities</t>
  </si>
  <si>
    <t>91124</t>
  </si>
  <si>
    <t>Public administrative services related to recreation, culture and religion</t>
  </si>
  <si>
    <t>9113</t>
  </si>
  <si>
    <t>Public administrative services related to the more efficient operation of business</t>
  </si>
  <si>
    <t>91131</t>
  </si>
  <si>
    <t>Public administrative services related to agriculture, forestry, fishing and hunting</t>
  </si>
  <si>
    <t>91132</t>
  </si>
  <si>
    <t>Public administrative services related to fuel and energy</t>
  </si>
  <si>
    <t>91133</t>
  </si>
  <si>
    <t>Public administrative services related to mining and mineral resources, manufacturing and construction</t>
  </si>
  <si>
    <t>91134</t>
  </si>
  <si>
    <t>Public administrative services related to transport and communications</t>
  </si>
  <si>
    <t>91135</t>
  </si>
  <si>
    <t>Public administrative services related to the distributive and catering trades, hotels and restaurants</t>
  </si>
  <si>
    <t>91136</t>
  </si>
  <si>
    <t>Public administrative services related to tourism affairs</t>
  </si>
  <si>
    <t>91137</t>
  </si>
  <si>
    <t>Public administrative services related to multipurpose development projects</t>
  </si>
  <si>
    <t>91138</t>
  </si>
  <si>
    <t>Public administrative services related to general economic, commercial and labour affairs</t>
  </si>
  <si>
    <t>9119</t>
  </si>
  <si>
    <t>Other administrative services of the government</t>
  </si>
  <si>
    <t>91191</t>
  </si>
  <si>
    <t>Administrative services related to government personnel</t>
  </si>
  <si>
    <t>91199</t>
  </si>
  <si>
    <t>Other administrative services of the government n.e.c.</t>
  </si>
  <si>
    <t>912</t>
  </si>
  <si>
    <t>Public administrative services provided to the community as a whole</t>
  </si>
  <si>
    <t>9121</t>
  </si>
  <si>
    <t>Public administrative services related to external affairs, diplomatic and consular services abroad</t>
  </si>
  <si>
    <t>91210</t>
  </si>
  <si>
    <t>9122</t>
  </si>
  <si>
    <t>Services related to foreign economic aid</t>
  </si>
  <si>
    <t>91220</t>
  </si>
  <si>
    <t>9123</t>
  </si>
  <si>
    <t>Services related to foreign military aid</t>
  </si>
  <si>
    <t>91230</t>
  </si>
  <si>
    <t>9124</t>
  </si>
  <si>
    <t>Military defence services</t>
  </si>
  <si>
    <t>91240</t>
  </si>
  <si>
    <t>9125</t>
  </si>
  <si>
    <t>Civil defence services</t>
  </si>
  <si>
    <t>91250</t>
  </si>
  <si>
    <t>9126</t>
  </si>
  <si>
    <t>Police and fire protection services</t>
  </si>
  <si>
    <t>91260</t>
  </si>
  <si>
    <t>9127</t>
  </si>
  <si>
    <t>Public administrative services related to law courts</t>
  </si>
  <si>
    <t>91270</t>
  </si>
  <si>
    <t>9128</t>
  </si>
  <si>
    <t>Administrative services related to the detention or rehabilitation of criminals</t>
  </si>
  <si>
    <t>91280</t>
  </si>
  <si>
    <t>9129</t>
  </si>
  <si>
    <t>Public administrative services related to other public order and safety affairs</t>
  </si>
  <si>
    <t>91290</t>
  </si>
  <si>
    <t>913</t>
  </si>
  <si>
    <t>Administrative services related to compulsory social security schemes</t>
  </si>
  <si>
    <t>9131</t>
  </si>
  <si>
    <t>Administrative services related to sickness, maternity or temporary disablement benefit schemes</t>
  </si>
  <si>
    <t>91310</t>
  </si>
  <si>
    <t>9132</t>
  </si>
  <si>
    <t>Administrative services related to government employee pension schemes; old-age disability or survivors' benefit schemes, other than for government employees</t>
  </si>
  <si>
    <t>91320</t>
  </si>
  <si>
    <t>9133</t>
  </si>
  <si>
    <t>Administrative services related to unemployment compensation benefit schemes</t>
  </si>
  <si>
    <t>91330</t>
  </si>
  <si>
    <t>9134</t>
  </si>
  <si>
    <t>Administrative services related to family and child allowance programmes</t>
  </si>
  <si>
    <t>91340</t>
  </si>
  <si>
    <t>Education services</t>
  </si>
  <si>
    <t>921</t>
  </si>
  <si>
    <t>Pre-primary education services</t>
  </si>
  <si>
    <t>9210</t>
  </si>
  <si>
    <t>92100</t>
  </si>
  <si>
    <t>922</t>
  </si>
  <si>
    <t>Primary education services</t>
  </si>
  <si>
    <t>9220</t>
  </si>
  <si>
    <t>92200</t>
  </si>
  <si>
    <t>923</t>
  </si>
  <si>
    <t>Secondary education services</t>
  </si>
  <si>
    <t>9231</t>
  </si>
  <si>
    <t>Lower secondary education services, general</t>
  </si>
  <si>
    <t>92310</t>
  </si>
  <si>
    <t>9232</t>
  </si>
  <si>
    <t>Lower secondary education services, technical and vocational</t>
  </si>
  <si>
    <t>92320</t>
  </si>
  <si>
    <t>9233</t>
  </si>
  <si>
    <t>Upper secondary education services, general</t>
  </si>
  <si>
    <t>92330</t>
  </si>
  <si>
    <t>9234</t>
  </si>
  <si>
    <t>Upper secondary education services, technical and vocational</t>
  </si>
  <si>
    <t>92340</t>
  </si>
  <si>
    <t>924</t>
  </si>
  <si>
    <t>Post-secondary non-tertiary education services</t>
  </si>
  <si>
    <t>9241</t>
  </si>
  <si>
    <t>Post-secondary non-tertiary education services, general</t>
  </si>
  <si>
    <t>92410</t>
  </si>
  <si>
    <t>9242</t>
  </si>
  <si>
    <t>Post-secondary non-tertiary education services, technical and vocational</t>
  </si>
  <si>
    <t>92420</t>
  </si>
  <si>
    <t>925</t>
  </si>
  <si>
    <t>Tertiary education services</t>
  </si>
  <si>
    <t>9251</t>
  </si>
  <si>
    <t>First stage tertiary education services</t>
  </si>
  <si>
    <t>92510</t>
  </si>
  <si>
    <t>9252</t>
  </si>
  <si>
    <t>Second stage tertiary education services</t>
  </si>
  <si>
    <t>92520</t>
  </si>
  <si>
    <t>929</t>
  </si>
  <si>
    <t>Other education and training services and educational support services</t>
  </si>
  <si>
    <t>9291</t>
  </si>
  <si>
    <t>Other education and training services</t>
  </si>
  <si>
    <t>92911</t>
  </si>
  <si>
    <t>Cultural education services</t>
  </si>
  <si>
    <t>92912</t>
  </si>
  <si>
    <t>Sports and recreation education services</t>
  </si>
  <si>
    <t>92919</t>
  </si>
  <si>
    <t>Other education and training services, n.e.c.</t>
  </si>
  <si>
    <t>9292</t>
  </si>
  <si>
    <t>Educational support services</t>
  </si>
  <si>
    <t>92920</t>
  </si>
  <si>
    <t>Human health and social care services</t>
  </si>
  <si>
    <t>Human health services</t>
  </si>
  <si>
    <t>Inpatient services</t>
  </si>
  <si>
    <t>93111</t>
  </si>
  <si>
    <t>Surgical services for inpatients</t>
  </si>
  <si>
    <t>93112</t>
  </si>
  <si>
    <t>Gynaecological and obstetrical services for inpatients</t>
  </si>
  <si>
    <t>93113</t>
  </si>
  <si>
    <t>Psychiatric services for inpatients</t>
  </si>
  <si>
    <t>93119</t>
  </si>
  <si>
    <t>Other services for inpatients</t>
  </si>
  <si>
    <t>Medical and dental services</t>
  </si>
  <si>
    <t>93121</t>
  </si>
  <si>
    <t>General medical services</t>
  </si>
  <si>
    <t>93122</t>
  </si>
  <si>
    <t>Specialized medical services</t>
  </si>
  <si>
    <t>93123</t>
  </si>
  <si>
    <t>Dental services</t>
  </si>
  <si>
    <t>Other human health services</t>
  </si>
  <si>
    <t>93191</t>
  </si>
  <si>
    <t>Childbirth and related services</t>
  </si>
  <si>
    <t>93192</t>
  </si>
  <si>
    <t>Nursing services</t>
  </si>
  <si>
    <t>93193</t>
  </si>
  <si>
    <t>Physiotherapeutic services</t>
  </si>
  <si>
    <t>93194</t>
  </si>
  <si>
    <t>Ambulance services</t>
  </si>
  <si>
    <t>93195</t>
  </si>
  <si>
    <t>Medical laboratory services</t>
  </si>
  <si>
    <t>93196</t>
  </si>
  <si>
    <t>Diagnostic-imaging services</t>
  </si>
  <si>
    <t>93197</t>
  </si>
  <si>
    <t>Blood, sperm and organ bank services</t>
  </si>
  <si>
    <t>93199</t>
  </si>
  <si>
    <t>Other human health services n.e.c.</t>
  </si>
  <si>
    <t>Residential care services for the elderly and disabled</t>
  </si>
  <si>
    <t>Residential health-care services other than by hospitals</t>
  </si>
  <si>
    <t>93210</t>
  </si>
  <si>
    <t>9322</t>
  </si>
  <si>
    <t>Residential care services for the elderly and persons with disabilities</t>
  </si>
  <si>
    <t>93221</t>
  </si>
  <si>
    <t>Residential care services for the elderly</t>
  </si>
  <si>
    <t>93222</t>
  </si>
  <si>
    <t>Residential care services for young disabled persons</t>
  </si>
  <si>
    <t>93223</t>
  </si>
  <si>
    <t>Residential care services for disabled adults</t>
  </si>
  <si>
    <t>933</t>
  </si>
  <si>
    <t>Other social services with accommodation</t>
  </si>
  <si>
    <t>9330</t>
  </si>
  <si>
    <t>93301</t>
  </si>
  <si>
    <t>Residential care services for children suffering from mental retardation, mental health illnesses or substance abuse</t>
  </si>
  <si>
    <t>93302</t>
  </si>
  <si>
    <t>Other social services with accommodation for children</t>
  </si>
  <si>
    <t>93303</t>
  </si>
  <si>
    <t>Residential care services for adults suffering from mental retardation, mental health illnesses or substance abuse</t>
  </si>
  <si>
    <t>93304</t>
  </si>
  <si>
    <t>Other social services with accommodation for adults</t>
  </si>
  <si>
    <t>934</t>
  </si>
  <si>
    <t>Social services without accommodation for the elderly and disabled</t>
  </si>
  <si>
    <t>9341</t>
  </si>
  <si>
    <t>Vocational rehabilitation services</t>
  </si>
  <si>
    <t>93411</t>
  </si>
  <si>
    <t>Vocational rehabilitation services for persons with disabilities</t>
  </si>
  <si>
    <t>93412</t>
  </si>
  <si>
    <t>Vocational rehabilitation services for unemployed persons</t>
  </si>
  <si>
    <t>9349</t>
  </si>
  <si>
    <t>Other social services without accommodation for the elderly and disabled</t>
  </si>
  <si>
    <t>93491</t>
  </si>
  <si>
    <t>Other social services without accommodation for the elderly</t>
  </si>
  <si>
    <t>93492</t>
  </si>
  <si>
    <t>Other social services without accommodation for disabled children</t>
  </si>
  <si>
    <t>93493</t>
  </si>
  <si>
    <t>Other social services without accommodation for disabled adults</t>
  </si>
  <si>
    <t>935</t>
  </si>
  <si>
    <t>Other social services without accommodation</t>
  </si>
  <si>
    <t>9351</t>
  </si>
  <si>
    <t>Child day-care services</t>
  </si>
  <si>
    <t>93510</t>
  </si>
  <si>
    <t>9352</t>
  </si>
  <si>
    <t>Guidance and counselling services n.e.c. related to children</t>
  </si>
  <si>
    <t>93520</t>
  </si>
  <si>
    <t>9353</t>
  </si>
  <si>
    <t>Welfare services without accommodation</t>
  </si>
  <si>
    <t>93530</t>
  </si>
  <si>
    <t>9359</t>
  </si>
  <si>
    <t>Other social services without accommodation, n.e.c.</t>
  </si>
  <si>
    <t>93590</t>
  </si>
  <si>
    <t>Sewage and waste collection, treatment and disposal and other environmental protection services</t>
  </si>
  <si>
    <t>Sewerage, sewage treatment and septic tank cleaning services</t>
  </si>
  <si>
    <t>Sewerage and sewage treatment services</t>
  </si>
  <si>
    <t>94110</t>
  </si>
  <si>
    <t>Septic tank emptying and cleaning services</t>
  </si>
  <si>
    <t>94120</t>
  </si>
  <si>
    <t>Waste collection services</t>
  </si>
  <si>
    <t>9421</t>
  </si>
  <si>
    <t>Collection services of hazardous waste</t>
  </si>
  <si>
    <t>94211</t>
  </si>
  <si>
    <t>Collection services of hazardous medical and other biohazardous waste</t>
  </si>
  <si>
    <t>94212</t>
  </si>
  <si>
    <t>Collection services of industrial hazardous waste (except medical and other biohazardous waste)</t>
  </si>
  <si>
    <t>94219</t>
  </si>
  <si>
    <t>Collection services of other hazardous waste</t>
  </si>
  <si>
    <t>9422</t>
  </si>
  <si>
    <t>Collection services of non-hazardous recyclable materials</t>
  </si>
  <si>
    <t>94221</t>
  </si>
  <si>
    <t>Collection services of non-hazardous recyclable materials, residential</t>
  </si>
  <si>
    <t>94229</t>
  </si>
  <si>
    <t>Collection services of non-hazardous recyclable materials, other</t>
  </si>
  <si>
    <t>9423</t>
  </si>
  <si>
    <t>General waste collection services</t>
  </si>
  <si>
    <t>94231</t>
  </si>
  <si>
    <t>General waste collection services, residential</t>
  </si>
  <si>
    <t>94239</t>
  </si>
  <si>
    <t>General waste collection services, other</t>
  </si>
  <si>
    <t>943</t>
  </si>
  <si>
    <t>Waste treatment and disposal services</t>
  </si>
  <si>
    <t>9431</t>
  </si>
  <si>
    <t>Waste preparation, consolidation and storage services</t>
  </si>
  <si>
    <t>94311</t>
  </si>
  <si>
    <t>Hazardous waste preparation, consolidation and storage services</t>
  </si>
  <si>
    <t>94312</t>
  </si>
  <si>
    <t>Ship-breaking and other dismantling of wrecks services</t>
  </si>
  <si>
    <t>94313</t>
  </si>
  <si>
    <t>Non-hazardous recyclable materials preparation, consolidation and storage services</t>
  </si>
  <si>
    <t>94319</t>
  </si>
  <si>
    <t>Other non-hazardous waste preparation, consolidation and storage services</t>
  </si>
  <si>
    <t>9432</t>
  </si>
  <si>
    <t>Hazardous waste treatment and disposal services</t>
  </si>
  <si>
    <t>94321</t>
  </si>
  <si>
    <t>Hazardous waste treatment services</t>
  </si>
  <si>
    <t>94322</t>
  </si>
  <si>
    <t>Hazardous waste disposal services</t>
  </si>
  <si>
    <t>9433</t>
  </si>
  <si>
    <t>Non-hazardous waste treatment and disposal services</t>
  </si>
  <si>
    <t>94331</t>
  </si>
  <si>
    <t>Sanitary landfill services, non-hazardous waste</t>
  </si>
  <si>
    <t>94332</t>
  </si>
  <si>
    <t>Other landfill services, non-hazardous waste</t>
  </si>
  <si>
    <t>94333</t>
  </si>
  <si>
    <t>Incineration of non-hazardous waste</t>
  </si>
  <si>
    <t>94339</t>
  </si>
  <si>
    <t>Other non-hazardous waste treatment and disposal services</t>
  </si>
  <si>
    <t>944</t>
  </si>
  <si>
    <t>Remediation services</t>
  </si>
  <si>
    <t>9441</t>
  </si>
  <si>
    <t>Site remediation and clean-up services</t>
  </si>
  <si>
    <t>94411</t>
  </si>
  <si>
    <t>Site remediation and clean-up services, air</t>
  </si>
  <si>
    <t>94412</t>
  </si>
  <si>
    <t>Site remediation and clean-up services, surface water</t>
  </si>
  <si>
    <t>94413</t>
  </si>
  <si>
    <t>Site remediation and clean-up services, soil and groundwater</t>
  </si>
  <si>
    <t>9442</t>
  </si>
  <si>
    <t>Containment, control and monitoring services and other site remediation services n.e.c.</t>
  </si>
  <si>
    <t>94420</t>
  </si>
  <si>
    <t>9443</t>
  </si>
  <si>
    <t>Building remediation services</t>
  </si>
  <si>
    <t>94430</t>
  </si>
  <si>
    <t>9449</t>
  </si>
  <si>
    <t>Other remediation services n.e.c.</t>
  </si>
  <si>
    <t>94490</t>
  </si>
  <si>
    <t>945</t>
  </si>
  <si>
    <t>Sanitation and similar services</t>
  </si>
  <si>
    <t>9451</t>
  </si>
  <si>
    <t>Sweeping and snow removal services</t>
  </si>
  <si>
    <t>94510</t>
  </si>
  <si>
    <t>9459</t>
  </si>
  <si>
    <t>Other sanitation services</t>
  </si>
  <si>
    <t>94590</t>
  </si>
  <si>
    <t>Other environmental protection services n.e.c.</t>
  </si>
  <si>
    <t>9490</t>
  </si>
  <si>
    <t>94900</t>
  </si>
  <si>
    <t>Services of membership organizations</t>
  </si>
  <si>
    <t>Services furnished by business, employers and professional organizations</t>
  </si>
  <si>
    <t>Services furnished by business and employers organizations</t>
  </si>
  <si>
    <t>95110</t>
  </si>
  <si>
    <t>Services furnished by professional organizations</t>
  </si>
  <si>
    <t>95120</t>
  </si>
  <si>
    <t>Services furnished by trade unions</t>
  </si>
  <si>
    <t>9520</t>
  </si>
  <si>
    <t>95200</t>
  </si>
  <si>
    <t>959</t>
  </si>
  <si>
    <t>Services furnished by other membership organizations</t>
  </si>
  <si>
    <t>9591</t>
  </si>
  <si>
    <t>Religious services</t>
  </si>
  <si>
    <t>95910</t>
  </si>
  <si>
    <t>9592</t>
  </si>
  <si>
    <t>Services furnished by political organizations</t>
  </si>
  <si>
    <t>95920</t>
  </si>
  <si>
    <t>9599</t>
  </si>
  <si>
    <t>Services furnished by other membership organizations n.e.c.</t>
  </si>
  <si>
    <t>95991</t>
  </si>
  <si>
    <t>Services furnished by human rights organizations</t>
  </si>
  <si>
    <t>95992</t>
  </si>
  <si>
    <t>Services furnished by environmental advocacy groups</t>
  </si>
  <si>
    <t>95993</t>
  </si>
  <si>
    <t>Other special group advocacy services</t>
  </si>
  <si>
    <t>95994</t>
  </si>
  <si>
    <t>Other civic betterment and community facility support services</t>
  </si>
  <si>
    <t>95995</t>
  </si>
  <si>
    <t>Services provided by youth associations</t>
  </si>
  <si>
    <t>95996</t>
  </si>
  <si>
    <t>Grant-giving services</t>
  </si>
  <si>
    <t>95997</t>
  </si>
  <si>
    <t>Cultural and recreational associations (other than sports or games)</t>
  </si>
  <si>
    <t>95998</t>
  </si>
  <si>
    <t>Other civic and social organizations</t>
  </si>
  <si>
    <t>95999</t>
  </si>
  <si>
    <t>Other services provided by membership organizations n.e.c.</t>
  </si>
  <si>
    <t>Recreational, cultural and sporting services</t>
  </si>
  <si>
    <t>961</t>
  </si>
  <si>
    <t>Audiovisual and related services</t>
  </si>
  <si>
    <t>9611</t>
  </si>
  <si>
    <t>Sound recording services</t>
  </si>
  <si>
    <t>96111</t>
  </si>
  <si>
    <t>96112</t>
  </si>
  <si>
    <t>Live recording services</t>
  </si>
  <si>
    <t>96113</t>
  </si>
  <si>
    <t>Sound recording originals</t>
  </si>
  <si>
    <t>9612</t>
  </si>
  <si>
    <t>Motion picture, videotape, television and radio programme production services</t>
  </si>
  <si>
    <t>96121</t>
  </si>
  <si>
    <t>Motion picture, videotape and television programme production services</t>
  </si>
  <si>
    <t>96122</t>
  </si>
  <si>
    <t>Radio programme production services</t>
  </si>
  <si>
    <t>96123</t>
  </si>
  <si>
    <t>Motion picture, videotape, television and radio programme originals</t>
  </si>
  <si>
    <t>9613</t>
  </si>
  <si>
    <t>Audiovisual post-production services</t>
  </si>
  <si>
    <t>96131</t>
  </si>
  <si>
    <t>Audiovisual editing services</t>
  </si>
  <si>
    <t>96132</t>
  </si>
  <si>
    <t>Transfers and duplication of masters services</t>
  </si>
  <si>
    <t>96133</t>
  </si>
  <si>
    <t>Colour correction and digital restoration services</t>
  </si>
  <si>
    <t>96134</t>
  </si>
  <si>
    <t>Visual effects services</t>
  </si>
  <si>
    <t>96135</t>
  </si>
  <si>
    <t>Animation services</t>
  </si>
  <si>
    <t>96136</t>
  </si>
  <si>
    <t>Captioning, titling and subtitling services</t>
  </si>
  <si>
    <t>96137</t>
  </si>
  <si>
    <t>Sound editing and design services</t>
  </si>
  <si>
    <t>96139</t>
  </si>
  <si>
    <t>Other post-production services</t>
  </si>
  <si>
    <t>9614</t>
  </si>
  <si>
    <t>Motion picture, videotape and television programme distribution services</t>
  </si>
  <si>
    <t>96140</t>
  </si>
  <si>
    <t>9615</t>
  </si>
  <si>
    <t>Motion picture projection services</t>
  </si>
  <si>
    <t>96150</t>
  </si>
  <si>
    <t>962</t>
  </si>
  <si>
    <t>Performing arts and other live entertainment event presentation and promotion services</t>
  </si>
  <si>
    <t>9621</t>
  </si>
  <si>
    <t>Performing arts event promotion and organization services</t>
  </si>
  <si>
    <t>96210</t>
  </si>
  <si>
    <t>9622</t>
  </si>
  <si>
    <t>Performing arts event production and presentation services</t>
  </si>
  <si>
    <t>96220</t>
  </si>
  <si>
    <t>9623</t>
  </si>
  <si>
    <t>Performing arts facility operation services</t>
  </si>
  <si>
    <t>96230</t>
  </si>
  <si>
    <t>9629</t>
  </si>
  <si>
    <t>Other performing arts and live entertainment services</t>
  </si>
  <si>
    <t>96290</t>
  </si>
  <si>
    <t>963</t>
  </si>
  <si>
    <t>Services of performing and other artists</t>
  </si>
  <si>
    <t>9631</t>
  </si>
  <si>
    <t>Services of performing artists</t>
  </si>
  <si>
    <t>96310</t>
  </si>
  <si>
    <t>9632</t>
  </si>
  <si>
    <t>Services of authors, composers, sculptors and other artists, except performing artists</t>
  </si>
  <si>
    <t>96320</t>
  </si>
  <si>
    <t>9633</t>
  </si>
  <si>
    <t>Original works of authors, composers and other artists except performing artists, painters and sculptors</t>
  </si>
  <si>
    <t>96330</t>
  </si>
  <si>
    <t>964</t>
  </si>
  <si>
    <t>Museum and preservation services</t>
  </si>
  <si>
    <t>9641</t>
  </si>
  <si>
    <t>Museum and preservation services of historical sites and buildings</t>
  </si>
  <si>
    <t>96411</t>
  </si>
  <si>
    <t>Museum services except for historical sites and buildings</t>
  </si>
  <si>
    <t>96412</t>
  </si>
  <si>
    <t>Preservation services of historical sites and buildings</t>
  </si>
  <si>
    <t>9642</t>
  </si>
  <si>
    <t>Botanical, zoological and nature reserve services</t>
  </si>
  <si>
    <t>96421</t>
  </si>
  <si>
    <t>Botanical and zoological garden services</t>
  </si>
  <si>
    <t>96422</t>
  </si>
  <si>
    <t>Nature reserve services including wildlife preservation services</t>
  </si>
  <si>
    <t>965</t>
  </si>
  <si>
    <t>Sports and recreational sports services</t>
  </si>
  <si>
    <t>9651</t>
  </si>
  <si>
    <t>Sports and recreational sports event promotion and organization services</t>
  </si>
  <si>
    <t>96511</t>
  </si>
  <si>
    <t>Sports and recreational sports event promotion services</t>
  </si>
  <si>
    <t>96512</t>
  </si>
  <si>
    <t>Services of sports clubs</t>
  </si>
  <si>
    <t>9652</t>
  </si>
  <si>
    <t>Sports and recreational sports facility operation services</t>
  </si>
  <si>
    <t>96520</t>
  </si>
  <si>
    <t>9659</t>
  </si>
  <si>
    <t>Other sports and recreational sports services</t>
  </si>
  <si>
    <t>96590</t>
  </si>
  <si>
    <t>966</t>
  </si>
  <si>
    <t>Services of athletes and related support services</t>
  </si>
  <si>
    <t>9661</t>
  </si>
  <si>
    <t>Services of athletes</t>
  </si>
  <si>
    <t>96610</t>
  </si>
  <si>
    <t>9662</t>
  </si>
  <si>
    <t>Support services related to sports and recreation</t>
  </si>
  <si>
    <t>96620</t>
  </si>
  <si>
    <t>969</t>
  </si>
  <si>
    <t>Other amusement and recreational services</t>
  </si>
  <si>
    <t>9691</t>
  </si>
  <si>
    <t>Amusement park and similar attraction services</t>
  </si>
  <si>
    <t>96910</t>
  </si>
  <si>
    <t>9692</t>
  </si>
  <si>
    <t>Gambling and betting services</t>
  </si>
  <si>
    <t>96921</t>
  </si>
  <si>
    <t>On-line gambling services</t>
  </si>
  <si>
    <t>96929</t>
  </si>
  <si>
    <t>Other gambling and betting services</t>
  </si>
  <si>
    <t>9693</t>
  </si>
  <si>
    <t>Coin-operated amusement machine services</t>
  </si>
  <si>
    <t>96930</t>
  </si>
  <si>
    <t>9699</t>
  </si>
  <si>
    <t>Other recreation and amusement services n.e.c.</t>
  </si>
  <si>
    <t>96990</t>
  </si>
  <si>
    <t>Other services</t>
  </si>
  <si>
    <t>971</t>
  </si>
  <si>
    <t>Washing, cleaning and dyeing services</t>
  </si>
  <si>
    <t>9711</t>
  </si>
  <si>
    <t>Coin-operated laundry services</t>
  </si>
  <si>
    <t>97110</t>
  </si>
  <si>
    <t>9712</t>
  </si>
  <si>
    <t>Dry-cleaning services (including fur product cleaning services)</t>
  </si>
  <si>
    <t>97120</t>
  </si>
  <si>
    <t>9713</t>
  </si>
  <si>
    <t>Other textile cleaning services</t>
  </si>
  <si>
    <t>97130</t>
  </si>
  <si>
    <t>9714</t>
  </si>
  <si>
    <t>Pressing services</t>
  </si>
  <si>
    <t>97140</t>
  </si>
  <si>
    <t>9715</t>
  </si>
  <si>
    <t>Dyeing and colouring services</t>
  </si>
  <si>
    <t>97150</t>
  </si>
  <si>
    <t>972</t>
  </si>
  <si>
    <t>Beauty and physical well-being services</t>
  </si>
  <si>
    <t>9721</t>
  </si>
  <si>
    <t>Hairdressing and barbers' services</t>
  </si>
  <si>
    <t>97210</t>
  </si>
  <si>
    <t>9722</t>
  </si>
  <si>
    <t>Cosmetic treatment, manicuring and pedicuring services</t>
  </si>
  <si>
    <t>97220</t>
  </si>
  <si>
    <t>9723</t>
  </si>
  <si>
    <t>Physical well-being services</t>
  </si>
  <si>
    <t>97230</t>
  </si>
  <si>
    <t>9729</t>
  </si>
  <si>
    <t>Other beauty treatment services n.e.c.</t>
  </si>
  <si>
    <t>97290</t>
  </si>
  <si>
    <t>973</t>
  </si>
  <si>
    <t>Funeral, cremation and undertaking services</t>
  </si>
  <si>
    <t>9731</t>
  </si>
  <si>
    <t>Cemeteries and cremation services</t>
  </si>
  <si>
    <t>97310</t>
  </si>
  <si>
    <t>9732</t>
  </si>
  <si>
    <t>Undertaking services</t>
  </si>
  <si>
    <t>97320</t>
  </si>
  <si>
    <t>979</t>
  </si>
  <si>
    <t>Other miscellaneous services</t>
  </si>
  <si>
    <t>9791</t>
  </si>
  <si>
    <t>Escort services</t>
  </si>
  <si>
    <t>97910</t>
  </si>
  <si>
    <t>9799</t>
  </si>
  <si>
    <t>Other miscellaneous services n.e.c.</t>
  </si>
  <si>
    <t>97990</t>
  </si>
  <si>
    <t>Domestic services</t>
  </si>
  <si>
    <t>980</t>
  </si>
  <si>
    <t>9800</t>
  </si>
  <si>
    <t>98000</t>
  </si>
  <si>
    <t>Services provided by extraterritorial organizations and bodies</t>
  </si>
  <si>
    <t>99000</t>
  </si>
  <si>
    <t>2012 Supply and Use Tables-China</t>
    <phoneticPr fontId="2" type="noConversion"/>
  </si>
  <si>
    <t>Use Table</t>
    <phoneticPr fontId="2" type="noConversion"/>
  </si>
  <si>
    <t>Unit: 10000￥</t>
    <phoneticPr fontId="2" type="noConversion"/>
  </si>
  <si>
    <t>Supply Table</t>
    <phoneticPr fontId="2" type="noConversion"/>
  </si>
  <si>
    <t>NO.</t>
    <phoneticPr fontId="2" type="noConversion"/>
  </si>
  <si>
    <t>a</t>
    <phoneticPr fontId="2" type="noConversion"/>
  </si>
  <si>
    <t>b</t>
    <phoneticPr fontId="2" type="noConversion"/>
  </si>
  <si>
    <t>c</t>
    <phoneticPr fontId="2" type="noConversion"/>
  </si>
  <si>
    <t>d</t>
    <phoneticPr fontId="2" type="noConversion"/>
  </si>
  <si>
    <t>e</t>
    <phoneticPr fontId="2" type="noConversion"/>
  </si>
  <si>
    <t>f</t>
    <phoneticPr fontId="2" type="noConversion"/>
  </si>
  <si>
    <t>g</t>
    <phoneticPr fontId="2" type="noConversion"/>
  </si>
  <si>
    <t xml:space="preserve">Intermediate consumption of industries </t>
    <phoneticPr fontId="2" type="noConversion"/>
  </si>
  <si>
    <t>Final Use</t>
    <phoneticPr fontId="2" type="noConversion"/>
  </si>
  <si>
    <t xml:space="preserve">                       Industries
 Products</t>
    <phoneticPr fontId="4" type="noConversion"/>
  </si>
  <si>
    <t>Domestic Supply at producers' price</t>
    <phoneticPr fontId="2" type="noConversion"/>
  </si>
  <si>
    <t>Import</t>
    <phoneticPr fontId="2" type="noConversion"/>
  </si>
  <si>
    <t>Import tax</t>
    <phoneticPr fontId="2" type="noConversion"/>
  </si>
  <si>
    <t xml:space="preserve"> Total Supply at producers' price</t>
    <phoneticPr fontId="2" type="noConversion"/>
  </si>
  <si>
    <t xml:space="preserve">Non-deductible VAT </t>
    <phoneticPr fontId="2" type="noConversion"/>
  </si>
  <si>
    <t>Trade and transport margins</t>
    <phoneticPr fontId="2" type="noConversion"/>
  </si>
  <si>
    <t>Total supply at purchasers' prices</t>
    <phoneticPr fontId="2" type="noConversion"/>
  </si>
  <si>
    <t>Error</t>
    <phoneticPr fontId="2" type="noConversion"/>
  </si>
  <si>
    <t>08,09</t>
    <phoneticPr fontId="2" type="noConversion"/>
  </si>
  <si>
    <t>11,12</t>
    <phoneticPr fontId="2" type="noConversion"/>
  </si>
  <si>
    <t>36,37</t>
    <phoneticPr fontId="2" type="noConversion"/>
  </si>
  <si>
    <t>38,39</t>
    <phoneticPr fontId="2" type="noConversion"/>
  </si>
  <si>
    <t>45,46,47</t>
    <phoneticPr fontId="2" type="noConversion"/>
  </si>
  <si>
    <t>59,60</t>
    <phoneticPr fontId="2" type="noConversion"/>
  </si>
  <si>
    <t>64,65,66</t>
    <phoneticPr fontId="2" type="noConversion"/>
  </si>
  <si>
    <t>69,70,73,78-80,82</t>
    <phoneticPr fontId="2" type="noConversion"/>
  </si>
  <si>
    <t>71,74,75</t>
    <phoneticPr fontId="2" type="noConversion"/>
  </si>
  <si>
    <t>84,94,99</t>
    <phoneticPr fontId="2" type="noConversion"/>
  </si>
  <si>
    <t>87,88</t>
    <phoneticPr fontId="2" type="noConversion"/>
  </si>
  <si>
    <t>90,91</t>
    <phoneticPr fontId="2" type="noConversion"/>
  </si>
  <si>
    <t>92,93</t>
    <phoneticPr fontId="2" type="noConversion"/>
  </si>
  <si>
    <t>96,97,98</t>
    <phoneticPr fontId="2" type="noConversion"/>
  </si>
  <si>
    <t>SUM</t>
    <phoneticPr fontId="4" type="noConversion"/>
  </si>
  <si>
    <t>d=a+b+c</t>
    <phoneticPr fontId="2" type="noConversion"/>
  </si>
  <si>
    <t>g=d+e+f</t>
    <phoneticPr fontId="2" type="noConversion"/>
  </si>
  <si>
    <t>sub-total</t>
    <phoneticPr fontId="2" type="noConversion"/>
  </si>
  <si>
    <t>Gross Capital Formation</t>
    <phoneticPr fontId="2" type="noConversion"/>
  </si>
  <si>
    <t>Total use at purchasers' price</t>
    <phoneticPr fontId="2" type="noConversion"/>
  </si>
  <si>
    <t>(total supply-total use)</t>
    <phoneticPr fontId="2" type="noConversion"/>
  </si>
  <si>
    <t>1099</t>
    <phoneticPr fontId="2" type="noConversion"/>
  </si>
  <si>
    <t>1999</t>
    <phoneticPr fontId="2" type="noConversion"/>
  </si>
  <si>
    <t>21</t>
    <phoneticPr fontId="2" type="noConversion"/>
  </si>
  <si>
    <t>2399</t>
    <phoneticPr fontId="2" type="noConversion"/>
  </si>
  <si>
    <t>25</t>
    <phoneticPr fontId="2" type="noConversion"/>
  </si>
  <si>
    <t>2799</t>
    <phoneticPr fontId="2" type="noConversion"/>
  </si>
  <si>
    <t>31</t>
    <phoneticPr fontId="2" type="noConversion"/>
  </si>
  <si>
    <t>36,37</t>
    <phoneticPr fontId="2" type="noConversion"/>
  </si>
  <si>
    <t>38,39</t>
    <phoneticPr fontId="2" type="noConversion"/>
  </si>
  <si>
    <t>45,46,47</t>
    <phoneticPr fontId="2" type="noConversion"/>
  </si>
  <si>
    <t>59,60</t>
    <phoneticPr fontId="2" type="noConversion"/>
  </si>
  <si>
    <t>64,65,66</t>
    <phoneticPr fontId="2" type="noConversion"/>
  </si>
  <si>
    <t>69,70,73,78-80,82</t>
    <phoneticPr fontId="2" type="noConversion"/>
  </si>
  <si>
    <t>71,74,75</t>
    <phoneticPr fontId="2" type="noConversion"/>
  </si>
  <si>
    <t>84,94,99</t>
    <phoneticPr fontId="2" type="noConversion"/>
  </si>
  <si>
    <t>87,88</t>
    <phoneticPr fontId="2" type="noConversion"/>
  </si>
  <si>
    <t>90,91</t>
    <phoneticPr fontId="2" type="noConversion"/>
  </si>
  <si>
    <t>92,93</t>
    <phoneticPr fontId="2" type="noConversion"/>
  </si>
  <si>
    <t>96,97,98</t>
    <phoneticPr fontId="2" type="noConversion"/>
  </si>
  <si>
    <t>Value Added</t>
    <phoneticPr fontId="2" type="noConversion"/>
  </si>
  <si>
    <t>Compensation of Employees</t>
    <phoneticPr fontId="2" type="noConversion"/>
  </si>
  <si>
    <t>Net Taxes on Production</t>
    <phoneticPr fontId="2" type="noConversion"/>
  </si>
  <si>
    <t>Depreciation of Fixed Assets</t>
    <phoneticPr fontId="2" type="noConversion"/>
  </si>
  <si>
    <t>Operating Surplus</t>
    <phoneticPr fontId="2" type="noConversion"/>
  </si>
  <si>
    <t>Total Value Added</t>
    <phoneticPr fontId="2" type="noConversion"/>
  </si>
  <si>
    <t xml:space="preserve"> Total output  at producers' price</t>
    <phoneticPr fontId="2" type="noConversion"/>
  </si>
  <si>
    <t>2410&amp;2431</t>
  </si>
  <si>
    <t>2812&amp;2813</t>
  </si>
  <si>
    <t>Unit: 10000￥</t>
  </si>
  <si>
    <t xml:space="preserve">                       Industries</t>
  </si>
  <si>
    <t xml:space="preserve"> CODE OF ISIC4.0</t>
  </si>
  <si>
    <t>1099</t>
  </si>
  <si>
    <t>1299</t>
  </si>
  <si>
    <t>1599</t>
  </si>
  <si>
    <t>1999</t>
  </si>
  <si>
    <t>2099</t>
  </si>
  <si>
    <t>2499</t>
  </si>
  <si>
    <t>2899</t>
  </si>
  <si>
    <t>3599</t>
  </si>
  <si>
    <t>Net Taxes on Production</t>
  </si>
  <si>
    <t>Depreciation of Fixed Assets</t>
  </si>
  <si>
    <t>Operating Surplus</t>
  </si>
  <si>
    <t>Total Value Added</t>
  </si>
  <si>
    <t>Other mining and quarrying &amp; mining support services</t>
  </si>
  <si>
    <t>Manufacture of beverages &amp; tobacco</t>
  </si>
  <si>
    <t>Water collection, treatment and supply &amp; Sewerage</t>
  </si>
  <si>
    <t>Waste collection, treatment and disposal activities; materials recovery &amp; remediation activitives</t>
  </si>
  <si>
    <t>Motion picture, video and television programme production, sound recording and music publishing activities; &amp; programming activities</t>
  </si>
  <si>
    <t>Financial service activities, insurance and pension funding</t>
  </si>
  <si>
    <t>Creative, arts and entertainment activities; and library, archives, museum and cultural activities</t>
  </si>
  <si>
    <t>Gambling and betting; and sporting  activities</t>
  </si>
  <si>
    <t>Manufacture of food products, n.e.c.</t>
  </si>
  <si>
    <t>Manufactur of tobacco n.e.c</t>
  </si>
  <si>
    <t>Manufacture of footwear, n.e.c.</t>
  </si>
  <si>
    <t>Manufacture of coke oven, n.e.c</t>
  </si>
  <si>
    <t>Manufacture of chemicals, n.e.c.</t>
  </si>
  <si>
    <t>Manufacture of basic metals, n.e.c.</t>
  </si>
  <si>
    <t>Manufacture of gas; distribution of gaseous, n.e.c.</t>
  </si>
  <si>
    <t>Nondeductible Tax</t>
  </si>
  <si>
    <t>Manufacture of other electrical equipment, n.e.c</t>
  </si>
  <si>
    <t>Manufacture of other machinery, n.e.c.</t>
  </si>
  <si>
    <t>Forestry and Logging</t>
  </si>
  <si>
    <t>Fishing and Aquaculture</t>
  </si>
  <si>
    <t>Mining of Coal and Lignite</t>
  </si>
  <si>
    <t>Extraction of Crude Petroleum and Natural Gas</t>
  </si>
  <si>
    <t>Mining of Metal Ores</t>
  </si>
  <si>
    <t>Manufacture of Food Products</t>
  </si>
  <si>
    <t>Crop and Animal Production, Hunting, and Related Service Activities</t>
  </si>
  <si>
    <t>Manufacture of Beverages and Tobacco</t>
  </si>
  <si>
    <t>Manufacture of Textiles</t>
  </si>
  <si>
    <t>Manufacture of Wearing Apparel</t>
  </si>
  <si>
    <t>Manufacture of Leather and Related Products</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</si>
  <si>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</si>
  <si>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</si>
  <si>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</si>
  <si>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</si>
  <si>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</si>
  <si>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Plastics Products</t>
  </si>
  <si>
    <t>Manufacture of Basic Metals</t>
  </si>
  <si>
    <t>Manufacture of Computer, Electronic, and Optical Products</t>
  </si>
  <si>
    <t>Manufacture of Electrical Equipment</t>
  </si>
  <si>
    <t>Manufacture of Machinery and Equipment, n.e.c.</t>
  </si>
  <si>
    <t>Manufacture of Other Transport Equipment</t>
  </si>
  <si>
    <t>Manufacture of Furniture</t>
  </si>
  <si>
    <t>Other Manufacturing</t>
  </si>
  <si>
    <t>Repair and Installation of Machinery and Equipment</t>
  </si>
  <si>
    <t>Water Collection, Treatment, and Supply and Sewerage</t>
  </si>
  <si>
    <t>Waste Collection, Treatment, and Disposal Activities; and Materials Recovery and Remediation Activitives</t>
  </si>
  <si>
    <t>Construction of Buildings</t>
  </si>
  <si>
    <t>Civil Engineering</t>
  </si>
  <si>
    <t>Specialized Construction Activities</t>
  </si>
  <si>
    <t>Land Transport and Transport via Pipelines</t>
  </si>
  <si>
    <t>Water Transport</t>
  </si>
  <si>
    <t>Air Transport</t>
  </si>
  <si>
    <t>Warehousing and Support Activities for Transportation</t>
  </si>
  <si>
    <t>Postal and Courier Activities</t>
  </si>
  <si>
    <t>Publishing Activities</t>
  </si>
  <si>
    <t>Other Mining and Quarrying</t>
  </si>
  <si>
    <t>Manufacture of Sugar</t>
  </si>
  <si>
    <t>Manufacture of Prepared Animal Feeds</t>
  </si>
  <si>
    <t>Manufacture of Food Products, n.e.c.</t>
  </si>
  <si>
    <t>Manufacture of Tobacco Products</t>
  </si>
  <si>
    <t>Manufacture of Tobacco, n.e.c.</t>
  </si>
  <si>
    <t>Manufacture of Footwear</t>
  </si>
  <si>
    <t>Manufacture of Footwear, n.e.c.</t>
  </si>
  <si>
    <t>Manufacture of Coke Oven Products</t>
  </si>
  <si>
    <t>Manufacture of Coke Oven, n.e.c.</t>
  </si>
  <si>
    <t>Manufacture of Fertilizers and Nitrogen Compounds</t>
  </si>
  <si>
    <t>Manufacture of Pesticides and Other Agrochemical Products</t>
  </si>
  <si>
    <t>Manufacture of Chemicals, n.e.c.</t>
  </si>
  <si>
    <t>Manufacture of Glass and Glass Products</t>
  </si>
  <si>
    <t>Manufacture of Other Porcelain and Ceramic Products</t>
  </si>
  <si>
    <t>Manufacture of Other Nonmetallic Mineral Products, n.e.c.</t>
  </si>
  <si>
    <t>Manufacture of Basic Iron and Steel</t>
  </si>
  <si>
    <t>Manufacture of Basic Metals, n.e.c.</t>
  </si>
  <si>
    <t>Manufacture of Computer, Electronic and Optical Products</t>
  </si>
  <si>
    <t>Manufacture of Batteries and Accumulators</t>
  </si>
  <si>
    <t>Manufacture of Domestic Appliances</t>
  </si>
  <si>
    <t>Manufacture of Other Electrical Equipment, n.e.c.</t>
  </si>
  <si>
    <t>Manufacture of Fluid Power Equipment</t>
  </si>
  <si>
    <t>Manufacture of Lifting and Handling Equipment</t>
  </si>
  <si>
    <t>Manufacture of Agricultural and Forestry Machinery</t>
  </si>
  <si>
    <t>Manufacture of Other Machinery, n.e.c.</t>
  </si>
  <si>
    <t>Manufacture of Railway Locomotives and Rolling Stock</t>
  </si>
  <si>
    <t>Manufacture of Other Transport Equipment, n.e.c.</t>
  </si>
  <si>
    <t>Water Collection, Treatment, and Supply</t>
  </si>
  <si>
    <t>Waste Collection, Treatment, and Disposal Activities; and Materials Recovery</t>
  </si>
  <si>
    <t>Food and Beverage Service Activities</t>
  </si>
  <si>
    <t>Computer Programming, Consultancy, and Related Activities</t>
  </si>
  <si>
    <t>Information Service Activities</t>
  </si>
  <si>
    <t>Real Estate Activities</t>
  </si>
  <si>
    <t>Legal and Accounting Activities</t>
  </si>
  <si>
    <t>Architectural and Engineering Activities; and Technical Testing and Analysis</t>
  </si>
  <si>
    <t>Scientific Research and Development</t>
  </si>
  <si>
    <t>Rental and Leasing Activities</t>
  </si>
  <si>
    <t>Services to Buildings and Landscape Activities</t>
  </si>
  <si>
    <t>Human Health Activities</t>
  </si>
  <si>
    <t>Residential Care Activities</t>
  </si>
  <si>
    <t>Gambling and Betting Activities</t>
  </si>
  <si>
    <t>Other Personal Service Activities</t>
  </si>
  <si>
    <t>Financial Service Activities, and Insurance and Pension Funding</t>
  </si>
  <si>
    <t>Creative, Arts, and Entertainment Activities; and Library, Archives, Museum, and Cultural Activities</t>
  </si>
  <si>
    <t>Gambling and Betting; and Sporting Activities</t>
  </si>
  <si>
    <t>Creative, Arts, and Entertainment Activities</t>
  </si>
  <si>
    <t>Waste Collection, Treatment, and Disposal Activities; and Materials Recovery and Remediation Activities</t>
  </si>
  <si>
    <r>
      <t xml:space="preserve">Product </t>
    </r>
    <r>
      <rPr>
        <sz val="9"/>
        <rFont val="Wingdings 3"/>
        <family val="1"/>
        <charset val="2"/>
      </rPr>
      <t></t>
    </r>
    <r>
      <rPr>
        <sz val="9"/>
        <rFont val="Arial"/>
        <family val="2"/>
      </rPr>
      <t xml:space="preserve">    Industry  </t>
    </r>
    <r>
      <rPr>
        <sz val="9"/>
        <rFont val="Wingdings 3"/>
        <family val="1"/>
        <charset val="2"/>
      </rPr>
      <t></t>
    </r>
  </si>
  <si>
    <t>–</t>
  </si>
  <si>
    <t>CPC/ISIC</t>
  </si>
  <si>
    <r>
      <t>Total</t>
    </r>
    <r>
      <rPr>
        <b/>
        <vertAlign val="superscript"/>
        <sz val="9"/>
        <rFont val="Arial"/>
        <family val="2"/>
      </rPr>
      <t>a</t>
    </r>
  </si>
  <si>
    <r>
      <t>Total Output</t>
    </r>
    <r>
      <rPr>
        <b/>
        <vertAlign val="superscript"/>
        <sz val="9"/>
        <rFont val="Arial"/>
        <family val="2"/>
      </rPr>
      <t>a</t>
    </r>
  </si>
  <si>
    <t>(10,000 yuan)</t>
  </si>
  <si>
    <t>Other Mining and Quarrying, and Mining Support Services</t>
  </si>
  <si>
    <t>Manufacture of Other Nonmetallic Mineral Products</t>
  </si>
  <si>
    <t>Manufacture of Motor Vehicles, Trailers, and Semitrailers</t>
  </si>
  <si>
    <t>Electricity, Gas, Steam, and Air-Conditioning Supply</t>
  </si>
  <si>
    <t>Wholesale and Retail Trade, and Repair of Motor Vehicles and Motorcycles</t>
  </si>
  <si>
    <t>Accommodations</t>
  </si>
  <si>
    <t>Motion Picture, Video, and Television Program Production, Sound Recording, and Music Publishing Activities; and Programming Activities</t>
  </si>
  <si>
    <t>Public Administration and Defense; and Compulsory Social Security</t>
  </si>
  <si>
    <t>Repair of Computers, and Personal and Household Goods</t>
  </si>
  <si>
    <t>Final Consumption Expenditure</t>
  </si>
  <si>
    <t>Exports of Goods and Services</t>
  </si>
  <si>
    <t>Manufacture of Man-Made Fibers</t>
  </si>
  <si>
    <t>Motion Picture, Video, and Television Program Production; Sound Recording and Music Publishing Activities</t>
  </si>
  <si>
    <t xml:space="preserve"> – = magnitude equals zero, 0 = magnitude is less than half of unit employed, CPC = central product classification, ISIC = international standard of industries classification, n.e.c. = not elsewhere classified.</t>
  </si>
  <si>
    <t>a  Valued at producers' prices, including value added tax</t>
  </si>
  <si>
    <t>Note: Discrepancy between supply and use table is due to different data resources.</t>
  </si>
  <si>
    <t>Water Collection, Treatment, and Supply; and Sewerage</t>
  </si>
  <si>
    <t>Total Supply at Producers' Prices</t>
  </si>
  <si>
    <t>08, 09</t>
  </si>
  <si>
    <t>2410 and 2431</t>
  </si>
  <si>
    <t>2812 and 2813</t>
  </si>
  <si>
    <t>36, 37</t>
  </si>
  <si>
    <t>38, 39</t>
  </si>
  <si>
    <t>45, 46, 47</t>
  </si>
  <si>
    <t>59, 60</t>
  </si>
  <si>
    <t>64, 65, 66</t>
  </si>
  <si>
    <t>71, 74, 75</t>
  </si>
  <si>
    <t>84, 94, 99</t>
  </si>
  <si>
    <t>87, 88</t>
  </si>
  <si>
    <t>90, 91</t>
  </si>
  <si>
    <t>92, 93</t>
  </si>
  <si>
    <t>96, 97, 98</t>
  </si>
  <si>
    <t>Manufacture of Gas; and Distribution of Gaseous Fuels through Mains</t>
  </si>
  <si>
    <t>a   Supply of products is valued at producers' prices, including value added tax.</t>
  </si>
  <si>
    <t>Manufacture of Wood, and Wood and Cork Products, except Furniture; and Manufacture of Articles of Straw and Plaiting Materials</t>
  </si>
  <si>
    <t>Manufacture of Fabricated Metal Products, except Machinery and Equipment</t>
  </si>
  <si>
    <t>Financial Service Activities, except Insurance and Pension Funding</t>
  </si>
  <si>
    <t>Manufacture of Gas; and Distribution of Gaseous through Mains</t>
  </si>
  <si>
    <t>Supply Table</t>
  </si>
  <si>
    <t>Table 5: Supply and Use Tables, People's Republic of China, 2011</t>
  </si>
  <si>
    <t>Use Table</t>
  </si>
  <si>
    <t>69, 70, 73, 78–80, 82</t>
  </si>
  <si>
    <t>69,70,73,78–80,82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</si>
</sst>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
    <numFmt numFmtId="165" formatCode="#,##0.0"/>
    <numFmt numFmtId="166" formatCode="_(* #,##0.0_);_(* \(#,##0.0\);_(* &quot;-&quot;??_);_(@_)"/>
    <numFmt numFmtId="167" formatCode="0.0000"/>
    <numFmt numFmtId="168" formatCode="_(* #,##0_);_(* \(#,##0\);_(* &quot;-&quot;??_);_(@_)"/>
    <numFmt numFmtId="169" formatCode="0.00_ ;[Red]\-0.00\ "/>
    <numFmt numFmtId="170" formatCode="0_ ;[Red]\-0\ "/>
    <numFmt numFmtId="171" formatCode="0_);[Red]\(0\)"/>
    <numFmt numFmtId="172" formatCode="0_ "/>
  </numFmts>
  <fonts count="31">
    <font>
      <sz val="11"/>
      <color theme="1"/>
      <name val="Calibri"/>
      <family val="2"/>
      <scheme val="minor"/>
    </font>
    <font>
      <sz val="11"/>
      <color theme="1"/>
      <name val="Calibri"/>
      <family val="2"/>
      <scheme val="minor"/>
    </font>
    <font>
      <sz val="9"/>
      <color theme="1"/>
      <name val="Arial"/>
      <family val="2"/>
    </font>
    <font>
      <sz val="9"/>
      <name val="Arial"/>
      <family val="2"/>
    </font>
    <font>
      <b/>
      <sz val="9"/>
      <name val="Arial"/>
      <family val="2"/>
    </font>
    <font>
      <sz val="10"/>
      <name val="Arial"/>
      <family val="2"/>
    </font>
    <font>
      <sz val="11"/>
      <name val="Arial"/>
      <family val="2"/>
    </font>
    <font>
      <sz val="10"/>
      <name val="MS Sans Serif"/>
      <family val="2"/>
    </font>
    <font>
      <sz val="11"/>
      <color rgb="FFFF0000"/>
      <name val="Calibri"/>
      <family val="2"/>
      <scheme val="minor"/>
    </font>
    <font>
      <sz val="11"/>
      <color theme="1"/>
      <name val="Calibri"/>
      <family val="2"/>
      <charset val="134"/>
      <scheme val="minor"/>
    </font>
    <font>
      <sz val="9"/>
      <color theme="1"/>
      <name val="Calibri"/>
      <family val="2"/>
      <scheme val="minor"/>
    </font>
    <font>
      <sz val="10"/>
      <name val="Times New Roman"/>
      <family val="1"/>
    </font>
    <font>
      <sz val="12"/>
      <name val="宋体"/>
      <family val="3"/>
      <charset val="134"/>
    </font>
    <font>
      <sz val="9"/>
      <name val="Calibri"/>
      <family val="2"/>
      <scheme val="minor"/>
    </font>
    <font>
      <sz val="9"/>
      <color rgb="FFFF0000"/>
      <name val="Calibri"/>
      <family val="2"/>
      <scheme val="minor"/>
    </font>
    <font>
      <sz val="11"/>
      <name val="Calibri"/>
      <family val="2"/>
      <scheme val="minor"/>
    </font>
    <font>
      <sz val="10"/>
      <color theme="1"/>
      <name val="Calibri"/>
      <family val="2"/>
      <scheme val="minor"/>
    </font>
    <font>
      <sz val="10"/>
      <name val="Calibri"/>
      <family val="2"/>
      <scheme val="minor"/>
    </font>
    <font>
      <sz val="10"/>
      <color indexed="8"/>
      <name val="Calibri"/>
      <family val="2"/>
      <scheme val="minor"/>
    </font>
    <font>
      <sz val="11"/>
      <color indexed="8"/>
      <name val="Calibri"/>
      <family val="2"/>
      <scheme val="minor"/>
    </font>
    <font>
      <sz val="11"/>
      <color indexed="8"/>
      <name val="宋体"/>
      <charset val="134"/>
    </font>
    <font>
      <b/>
      <sz val="11"/>
      <color theme="1"/>
      <name val="Calibri"/>
      <family val="2"/>
      <scheme val="minor"/>
    </font>
    <font>
      <b/>
      <sz val="9"/>
      <name val="Calibri"/>
      <family val="2"/>
      <scheme val="minor"/>
    </font>
    <font>
      <b/>
      <sz val="9"/>
      <color rgb="FFFF0000"/>
      <name val="Calibri"/>
      <family val="2"/>
      <scheme val="minor"/>
    </font>
    <font>
      <b/>
      <sz val="10"/>
      <color theme="1"/>
      <name val="Calibri"/>
      <family val="2"/>
      <scheme val="minor"/>
    </font>
    <font>
      <b/>
      <sz val="10"/>
      <name val="Calibri"/>
      <family val="2"/>
      <scheme val="minor"/>
    </font>
    <font>
      <b/>
      <sz val="10"/>
      <color indexed="8"/>
      <name val="Calibri"/>
      <family val="2"/>
      <scheme val="minor"/>
    </font>
    <font>
      <b/>
      <sz val="9"/>
      <color theme="1"/>
      <name val="Calibri"/>
      <family val="2"/>
      <scheme val="minor"/>
    </font>
    <font>
      <sz val="9"/>
      <name val="Wingdings 3"/>
      <family val="1"/>
      <charset val="2"/>
    </font>
    <font>
      <sz val="9"/>
      <name val="Calibri"/>
      <family val="2"/>
    </font>
    <font>
      <b/>
      <vertAlign val="superscript"/>
      <sz val="9"/>
      <name val="Arial"/>
      <family val="2"/>
    </font>
  </fonts>
  <fills count="1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24"/>
      </patternFill>
    </fill>
    <fill>
      <patternFill patternType="solid">
        <fgColor rgb="FF92D050"/>
        <bgColor indexed="64"/>
      </patternFill>
    </fill>
    <fill>
      <patternFill patternType="solid">
        <fgColor theme="2" tint="-0.24994659260841701"/>
        <bgColor indexed="64"/>
      </patternFill>
    </fill>
    <fill>
      <patternFill patternType="solid">
        <fgColor rgb="FFFFFF00"/>
        <bgColor indexed="64"/>
      </patternFill>
    </fill>
    <fill>
      <patternFill patternType="solid">
        <fgColor indexed="44"/>
        <bgColor indexed="64"/>
      </patternFill>
    </fill>
    <fill>
      <patternFill patternType="solid">
        <fgColor theme="3" tint="0.59996337778862885"/>
        <bgColor indexed="64"/>
      </patternFill>
    </fill>
    <fill>
      <patternFill patternType="solid">
        <fgColor indexed="43"/>
        <bgColor indexed="64"/>
      </patternFill>
    </fill>
    <fill>
      <patternFill patternType="solid">
        <fgColor theme="7" tint="0.59996337778862885"/>
        <bgColor indexed="64"/>
      </patternFill>
    </fill>
  </fills>
  <borders count="20">
    <border>
      <left/>
      <right/>
      <top/>
      <bottom/>
      <diagonal/>
    </border>
    <border>
      <left style="thin">
        <color rgb="FF026CB6"/>
      </left>
      <right style="thin">
        <color rgb="FF026CB6"/>
      </right>
      <top style="thin">
        <color rgb="FF026CB6"/>
      </top>
      <bottom style="thin">
        <color rgb="FF026CB6"/>
      </bottom>
      <diagonal/>
    </border>
    <border>
      <left style="thin">
        <color rgb="FF0070C0"/>
      </left>
      <right style="thin">
        <color rgb="FF0070C0"/>
      </right>
      <top style="thin">
        <color rgb="FF0070C0"/>
      </top>
      <bottom style="thin">
        <color rgb="FF0070C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bottom/>
      <diagonal/>
    </border>
    <border>
      <left style="thin">
        <color indexed="64"/>
      </left>
      <right/>
      <top/>
      <bottom style="medium">
        <color indexed="64"/>
      </bottom>
      <diagonal/>
    </border>
    <border>
      <left style="thin">
        <color rgb="FF0070C0"/>
      </left>
      <right/>
      <top style="thin">
        <color rgb="FF0070C0"/>
      </top>
      <bottom/>
      <diagonal/>
    </border>
    <border>
      <left/>
      <right/>
      <top style="thin">
        <color rgb="FF0070C0"/>
      </top>
      <bottom/>
      <diagonal/>
    </border>
    <border>
      <left style="thin">
        <color rgb="FF0070C0"/>
      </left>
      <right/>
      <top/>
      <bottom/>
      <diagonal/>
    </border>
  </borders>
  <cellStyleXfs count="24">
    <xf numFmtId="0" fontId="0" fillId="0" borderId="0"/>
    <xf numFmtId="43" fontId="1" fillId="0" borderId="0" applyFont="0" applyFill="0" applyBorder="0" applyAlignment="0" applyProtection="0"/>
    <xf numFmtId="0" fontId="5" fillId="4" borderId="0" applyNumberFormat="0"/>
    <xf numFmtId="43" fontId="5"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6" fillId="4" borderId="0" applyNumberFormat="0"/>
    <xf numFmtId="0" fontId="5" fillId="0" borderId="0"/>
    <xf numFmtId="0" fontId="7" fillId="0" borderId="0"/>
    <xf numFmtId="0" fontId="7" fillId="0" borderId="0"/>
    <xf numFmtId="0" fontId="6" fillId="0" borderId="0"/>
    <xf numFmtId="0" fontId="6" fillId="0" borderId="0"/>
    <xf numFmtId="9" fontId="5" fillId="0" borderId="0" applyFont="0" applyFill="0" applyBorder="0" applyAlignment="0" applyProtection="0"/>
    <xf numFmtId="0" fontId="5" fillId="4" borderId="0" applyNumberFormat="0"/>
    <xf numFmtId="43" fontId="5" fillId="0" borderId="0" applyFont="0" applyFill="0" applyBorder="0" applyAlignment="0" applyProtection="0"/>
    <xf numFmtId="0" fontId="9" fillId="0" borderId="0">
      <alignment vertical="center"/>
    </xf>
    <xf numFmtId="0" fontId="11" fillId="0" borderId="0">
      <protection locked="0"/>
    </xf>
    <xf numFmtId="0" fontId="12" fillId="0" borderId="0"/>
    <xf numFmtId="0" fontId="12" fillId="0" borderId="0">
      <alignment vertical="center"/>
    </xf>
    <xf numFmtId="9" fontId="9" fillId="0" borderId="0" applyFont="0" applyFill="0" applyBorder="0" applyAlignment="0" applyProtection="0">
      <alignment vertical="center"/>
    </xf>
    <xf numFmtId="43" fontId="9" fillId="0" borderId="0" applyFont="0" applyFill="0" applyBorder="0" applyAlignment="0" applyProtection="0"/>
    <xf numFmtId="0" fontId="12" fillId="0" borderId="0">
      <alignment vertical="center"/>
    </xf>
    <xf numFmtId="0" fontId="12" fillId="0" borderId="0">
      <alignment vertical="center"/>
    </xf>
    <xf numFmtId="0" fontId="20" fillId="0" borderId="0">
      <alignment vertical="center"/>
    </xf>
  </cellStyleXfs>
  <cellXfs count="161">
    <xf numFmtId="0" fontId="0" fillId="0" borderId="0" xfId="0"/>
    <xf numFmtId="3" fontId="3" fillId="2" borderId="1" xfId="0" applyNumberFormat="1" applyFont="1" applyFill="1" applyBorder="1" applyAlignment="1">
      <alignment horizontal="right"/>
    </xf>
    <xf numFmtId="0" fontId="3" fillId="2" borderId="0" xfId="0" applyFont="1" applyFill="1"/>
    <xf numFmtId="3" fontId="3" fillId="2" borderId="0" xfId="0" applyNumberFormat="1" applyFont="1" applyFill="1" applyBorder="1"/>
    <xf numFmtId="0" fontId="3" fillId="2" borderId="1" xfId="0" applyFont="1" applyFill="1" applyBorder="1" applyAlignment="1">
      <alignment horizontal="left" wrapText="1"/>
    </xf>
    <xf numFmtId="3" fontId="4" fillId="2" borderId="0" xfId="0" applyNumberFormat="1" applyFont="1" applyFill="1" applyBorder="1"/>
    <xf numFmtId="165" fontId="3" fillId="2" borderId="0" xfId="0" applyNumberFormat="1" applyFont="1" applyFill="1" applyBorder="1"/>
    <xf numFmtId="166" fontId="3" fillId="2" borderId="0" xfId="1" applyNumberFormat="1" applyFont="1" applyFill="1" applyBorder="1" applyAlignment="1"/>
    <xf numFmtId="49" fontId="16" fillId="0" borderId="0" xfId="15" applyNumberFormat="1" applyFont="1" applyAlignment="1"/>
    <xf numFmtId="0" fontId="16" fillId="0" borderId="0" xfId="15" applyFont="1" applyAlignment="1"/>
    <xf numFmtId="0" fontId="9" fillId="0" borderId="0" xfId="15">
      <alignment vertical="center"/>
    </xf>
    <xf numFmtId="49" fontId="17" fillId="0" borderId="0" xfId="7" applyNumberFormat="1" applyFont="1"/>
    <xf numFmtId="0" fontId="17" fillId="0" borderId="0" xfId="7" applyFont="1"/>
    <xf numFmtId="0" fontId="1" fillId="0" borderId="0" xfId="15" applyFont="1">
      <alignment vertical="center"/>
    </xf>
    <xf numFmtId="0" fontId="1" fillId="0" borderId="0" xfId="15" applyFont="1" applyAlignment="1">
      <alignment vertical="center"/>
    </xf>
    <xf numFmtId="170" fontId="13" fillId="0" borderId="3" xfId="15" applyNumberFormat="1" applyFont="1" applyFill="1" applyBorder="1" applyAlignment="1">
      <alignment horizontal="center" vertical="center" wrapText="1"/>
    </xf>
    <xf numFmtId="0" fontId="15" fillId="0" borderId="3" xfId="15" applyFont="1" applyFill="1" applyBorder="1" applyAlignment="1">
      <alignment horizontal="center" vertical="center" wrapText="1"/>
    </xf>
    <xf numFmtId="0" fontId="1" fillId="0" borderId="0" xfId="15" applyFont="1" applyAlignment="1">
      <alignment vertical="center" wrapText="1"/>
    </xf>
    <xf numFmtId="171" fontId="17" fillId="8" borderId="8" xfId="16" applyNumberFormat="1" applyFont="1" applyFill="1" applyBorder="1" applyAlignment="1">
      <alignment vertical="center" wrapText="1"/>
      <protection locked="0"/>
    </xf>
    <xf numFmtId="0" fontId="17" fillId="8" borderId="9" xfId="15" applyFont="1" applyFill="1" applyBorder="1" applyAlignment="1">
      <alignment horizontal="center" vertical="center" wrapText="1"/>
    </xf>
    <xf numFmtId="0" fontId="22" fillId="9" borderId="3" xfId="17" applyNumberFormat="1" applyFont="1" applyFill="1" applyBorder="1" applyAlignment="1">
      <alignment vertical="center" wrapText="1"/>
    </xf>
    <xf numFmtId="170" fontId="13" fillId="0" borderId="5" xfId="15" applyNumberFormat="1" applyFont="1" applyFill="1" applyBorder="1" applyAlignment="1">
      <alignment horizontal="center" vertical="center" wrapText="1"/>
    </xf>
    <xf numFmtId="0" fontId="24" fillId="0" borderId="0" xfId="15" applyFont="1" applyAlignment="1">
      <alignment vertical="center" wrapText="1"/>
    </xf>
    <xf numFmtId="170" fontId="16" fillId="0" borderId="0" xfId="15" applyNumberFormat="1" applyFont="1" applyAlignment="1">
      <alignment horizontal="center" vertical="center" wrapText="1"/>
    </xf>
    <xf numFmtId="170" fontId="24" fillId="0" borderId="0" xfId="15" applyNumberFormat="1" applyFont="1" applyAlignment="1">
      <alignment horizontal="center" vertical="center" wrapText="1"/>
    </xf>
    <xf numFmtId="0" fontId="10" fillId="6" borderId="3" xfId="15" applyFont="1" applyFill="1" applyBorder="1" applyAlignment="1">
      <alignment horizontal="center" vertical="center" wrapText="1"/>
    </xf>
    <xf numFmtId="169" fontId="22" fillId="0" borderId="11" xfId="15" applyNumberFormat="1" applyFont="1" applyFill="1" applyBorder="1" applyAlignment="1">
      <alignment horizontal="center" vertical="center" wrapText="1"/>
    </xf>
    <xf numFmtId="49" fontId="18" fillId="5" borderId="3" xfId="18" applyNumberFormat="1" applyFont="1" applyFill="1" applyBorder="1" applyAlignment="1">
      <alignment vertical="top" wrapText="1"/>
    </xf>
    <xf numFmtId="171" fontId="25" fillId="8" borderId="5" xfId="16" applyNumberFormat="1" applyFont="1" applyFill="1" applyBorder="1" applyAlignment="1">
      <alignment horizontal="center" vertical="center" wrapText="1"/>
      <protection locked="0"/>
    </xf>
    <xf numFmtId="0" fontId="21" fillId="0" borderId="0" xfId="15" applyFont="1" applyAlignment="1">
      <alignment horizontal="center" vertical="center"/>
    </xf>
    <xf numFmtId="172" fontId="10" fillId="0" borderId="0" xfId="15" applyNumberFormat="1" applyFont="1">
      <alignment vertical="center"/>
    </xf>
    <xf numFmtId="49" fontId="26" fillId="5" borderId="3" xfId="18" applyNumberFormat="1" applyFont="1" applyFill="1" applyBorder="1" applyAlignment="1">
      <alignment vertical="top" wrapText="1"/>
    </xf>
    <xf numFmtId="170" fontId="10" fillId="6" borderId="3" xfId="15" applyNumberFormat="1" applyFont="1" applyFill="1" applyBorder="1" applyAlignment="1">
      <alignment vertical="top" wrapText="1"/>
    </xf>
    <xf numFmtId="170" fontId="27" fillId="6" borderId="3" xfId="15" applyNumberFormat="1" applyFont="1" applyFill="1" applyBorder="1" applyAlignment="1">
      <alignment vertical="top" wrapText="1"/>
    </xf>
    <xf numFmtId="0" fontId="16" fillId="6" borderId="10" xfId="15" applyFont="1" applyFill="1" applyBorder="1" applyAlignment="1">
      <alignment vertical="top" wrapText="1"/>
    </xf>
    <xf numFmtId="169" fontId="13" fillId="0" borderId="12" xfId="15" applyNumberFormat="1" applyFont="1" applyFill="1" applyBorder="1" applyAlignment="1">
      <alignment horizontal="center" vertical="center" wrapText="1"/>
    </xf>
    <xf numFmtId="49" fontId="19" fillId="5" borderId="3" xfId="18" applyNumberFormat="1" applyFont="1" applyFill="1" applyBorder="1" applyAlignment="1">
      <alignment vertical="top" wrapText="1"/>
    </xf>
    <xf numFmtId="172" fontId="1" fillId="0" borderId="0" xfId="15" applyNumberFormat="1" applyFont="1">
      <alignment vertical="center"/>
    </xf>
    <xf numFmtId="171" fontId="10" fillId="0" borderId="0" xfId="15" applyNumberFormat="1" applyFont="1">
      <alignment vertical="center"/>
    </xf>
    <xf numFmtId="171" fontId="1" fillId="0" borderId="0" xfId="15" applyNumberFormat="1" applyFont="1">
      <alignment vertical="center"/>
    </xf>
    <xf numFmtId="0" fontId="16" fillId="5" borderId="3" xfId="15" applyFont="1" applyFill="1" applyBorder="1" applyAlignment="1">
      <alignment horizontal="center" vertical="center"/>
    </xf>
    <xf numFmtId="172" fontId="1" fillId="3" borderId="0" xfId="15" applyNumberFormat="1" applyFont="1" applyFill="1">
      <alignment vertical="center"/>
    </xf>
    <xf numFmtId="0" fontId="1" fillId="3" borderId="0" xfId="15" applyFont="1" applyFill="1">
      <alignment vertical="center"/>
    </xf>
    <xf numFmtId="171" fontId="10" fillId="3" borderId="0" xfId="15" applyNumberFormat="1" applyFont="1" applyFill="1">
      <alignment vertical="center"/>
    </xf>
    <xf numFmtId="169" fontId="13" fillId="3" borderId="12" xfId="15" applyNumberFormat="1" applyFont="1" applyFill="1" applyBorder="1" applyAlignment="1">
      <alignment horizontal="center" vertical="center" wrapText="1"/>
    </xf>
    <xf numFmtId="49" fontId="19" fillId="5" borderId="3" xfId="18" applyNumberFormat="1" applyFont="1" applyFill="1" applyBorder="1" applyAlignment="1">
      <alignment horizontal="center" vertical="top" wrapText="1"/>
    </xf>
    <xf numFmtId="172" fontId="1" fillId="3" borderId="0" xfId="15" applyNumberFormat="1" applyFont="1" applyFill="1" applyAlignment="1">
      <alignment vertical="center"/>
    </xf>
    <xf numFmtId="171" fontId="10" fillId="0" borderId="0" xfId="15" applyNumberFormat="1" applyFont="1" applyAlignment="1">
      <alignment vertical="center"/>
    </xf>
    <xf numFmtId="169" fontId="13" fillId="0" borderId="12" xfId="15" applyNumberFormat="1" applyFont="1" applyFill="1" applyBorder="1" applyAlignment="1">
      <alignment vertical="center" wrapText="1"/>
    </xf>
    <xf numFmtId="172" fontId="1" fillId="0" borderId="0" xfId="15" applyNumberFormat="1" applyFont="1" applyFill="1">
      <alignment vertical="center"/>
    </xf>
    <xf numFmtId="172" fontId="1" fillId="7" borderId="0" xfId="15" applyNumberFormat="1" applyFont="1" applyFill="1">
      <alignment vertical="center"/>
    </xf>
    <xf numFmtId="172" fontId="21" fillId="0" borderId="16" xfId="15" applyNumberFormat="1" applyFont="1" applyBorder="1">
      <alignment vertical="center"/>
    </xf>
    <xf numFmtId="171" fontId="27" fillId="0" borderId="0" xfId="15" applyNumberFormat="1" applyFont="1">
      <alignment vertical="center"/>
    </xf>
    <xf numFmtId="0" fontId="27" fillId="0" borderId="0" xfId="15" applyFont="1">
      <alignment vertical="center"/>
    </xf>
    <xf numFmtId="0" fontId="13" fillId="11" borderId="3" xfId="17" applyNumberFormat="1" applyFont="1" applyFill="1" applyBorder="1" applyAlignment="1">
      <alignment vertical="top" wrapText="1"/>
    </xf>
    <xf numFmtId="0" fontId="10" fillId="0" borderId="0" xfId="15" applyFont="1">
      <alignment vertical="center"/>
    </xf>
    <xf numFmtId="0" fontId="13" fillId="11" borderId="3" xfId="17" applyNumberFormat="1" applyFont="1" applyFill="1" applyBorder="1" applyAlignment="1">
      <alignment horizontal="justify" vertical="top" wrapText="1"/>
    </xf>
    <xf numFmtId="169" fontId="13" fillId="0" borderId="0" xfId="15" applyNumberFormat="1" applyFont="1" applyFill="1" applyBorder="1" applyAlignment="1">
      <alignment horizontal="center" vertical="center" wrapText="1"/>
    </xf>
    <xf numFmtId="172" fontId="1" fillId="0" borderId="0" xfId="15" applyNumberFormat="1" applyFont="1" applyBorder="1">
      <alignment vertical="center"/>
    </xf>
    <xf numFmtId="0" fontId="17" fillId="5" borderId="6" xfId="15" applyFont="1" applyFill="1" applyBorder="1" applyAlignment="1">
      <alignment horizontal="center" vertical="center"/>
    </xf>
    <xf numFmtId="171" fontId="22" fillId="11" borderId="0" xfId="16" applyNumberFormat="1" applyFont="1" applyFill="1" applyBorder="1" applyAlignment="1">
      <alignment horizontal="center" vertical="center"/>
      <protection locked="0"/>
    </xf>
    <xf numFmtId="169" fontId="22" fillId="11" borderId="3" xfId="15" applyNumberFormat="1" applyFont="1" applyFill="1" applyBorder="1" applyAlignment="1">
      <alignment horizontal="center" vertical="center" textRotation="180" wrapText="1"/>
    </xf>
    <xf numFmtId="169" fontId="22" fillId="11" borderId="5" xfId="15" applyNumberFormat="1" applyFont="1" applyFill="1" applyBorder="1" applyAlignment="1">
      <alignment horizontal="center" vertical="center"/>
    </xf>
    <xf numFmtId="169" fontId="22" fillId="11" borderId="6" xfId="15" applyNumberFormat="1" applyFont="1" applyFill="1" applyBorder="1" applyAlignment="1">
      <alignment horizontal="center" vertical="center"/>
    </xf>
    <xf numFmtId="49" fontId="17" fillId="8" borderId="8" xfId="16" applyNumberFormat="1" applyFont="1" applyFill="1" applyBorder="1" applyAlignment="1">
      <alignment vertical="center" wrapText="1"/>
      <protection locked="0"/>
    </xf>
    <xf numFmtId="49" fontId="17" fillId="5" borderId="6" xfId="15" applyNumberFormat="1" applyFont="1" applyFill="1" applyBorder="1" applyAlignment="1">
      <alignment horizontal="center" vertical="center"/>
    </xf>
    <xf numFmtId="49" fontId="16" fillId="5" borderId="3" xfId="15" applyNumberFormat="1" applyFont="1" applyFill="1" applyBorder="1" applyAlignment="1">
      <alignment horizontal="center" vertical="center"/>
    </xf>
    <xf numFmtId="49" fontId="22" fillId="11" borderId="7" xfId="16" applyNumberFormat="1" applyFont="1" applyFill="1" applyBorder="1" applyAlignment="1">
      <alignment horizontal="center" vertical="center"/>
      <protection locked="0"/>
    </xf>
    <xf numFmtId="49" fontId="13" fillId="11" borderId="3" xfId="17" applyNumberFormat="1" applyFont="1" applyFill="1" applyBorder="1" applyAlignment="1">
      <alignment vertical="top" wrapText="1"/>
    </xf>
    <xf numFmtId="49" fontId="13" fillId="11" borderId="3" xfId="17" applyNumberFormat="1" applyFont="1" applyFill="1" applyBorder="1" applyAlignment="1">
      <alignment horizontal="justify" vertical="top" wrapText="1"/>
    </xf>
    <xf numFmtId="0" fontId="17" fillId="5" borderId="12" xfId="15" applyFont="1" applyFill="1" applyBorder="1" applyAlignment="1">
      <alignment horizontal="center" vertical="center" wrapText="1"/>
    </xf>
    <xf numFmtId="0" fontId="17" fillId="10" borderId="10" xfId="15" applyFont="1" applyFill="1" applyBorder="1" applyAlignment="1">
      <alignment horizontal="left" vertical="center" wrapText="1"/>
    </xf>
    <xf numFmtId="171" fontId="22" fillId="11" borderId="15" xfId="16" applyNumberFormat="1" applyFont="1" applyFill="1" applyBorder="1" applyAlignment="1">
      <alignment horizontal="center" vertical="center" wrapText="1"/>
      <protection locked="0"/>
    </xf>
    <xf numFmtId="169" fontId="22" fillId="11" borderId="12" xfId="15" applyNumberFormat="1" applyFont="1" applyFill="1" applyBorder="1" applyAlignment="1">
      <alignment horizontal="center" vertical="center" wrapText="1"/>
    </xf>
    <xf numFmtId="172" fontId="14" fillId="0" borderId="0" xfId="15" applyNumberFormat="1" applyFont="1">
      <alignment vertical="center"/>
    </xf>
    <xf numFmtId="172" fontId="8" fillId="3" borderId="0" xfId="15" applyNumberFormat="1" applyFont="1" applyFill="1">
      <alignment vertical="center"/>
    </xf>
    <xf numFmtId="171" fontId="14" fillId="3" borderId="0" xfId="15" applyNumberFormat="1" applyFont="1" applyFill="1">
      <alignment vertical="center"/>
    </xf>
    <xf numFmtId="171" fontId="14" fillId="0" borderId="0" xfId="15" applyNumberFormat="1" applyFont="1">
      <alignment vertical="center"/>
    </xf>
    <xf numFmtId="49" fontId="22" fillId="0" borderId="0" xfId="15" applyNumberFormat="1" applyFont="1" applyFill="1" applyAlignment="1">
      <alignment horizontal="left" vertical="center"/>
    </xf>
    <xf numFmtId="169" fontId="22" fillId="0" borderId="0" xfId="15" applyNumberFormat="1" applyFont="1" applyFill="1" applyAlignment="1">
      <alignment horizontal="left" vertical="center"/>
    </xf>
    <xf numFmtId="0" fontId="1" fillId="0" borderId="0" xfId="15" applyFont="1" applyFill="1" applyAlignment="1">
      <alignment horizontal="left" vertical="center"/>
    </xf>
    <xf numFmtId="0" fontId="21" fillId="0" borderId="0" xfId="15" applyFont="1" applyFill="1" applyAlignment="1">
      <alignment horizontal="left" vertical="center"/>
    </xf>
    <xf numFmtId="0" fontId="1" fillId="0" borderId="0" xfId="15" applyFont="1" applyFill="1" applyAlignment="1">
      <alignment horizontal="left" vertical="center" wrapText="1"/>
    </xf>
    <xf numFmtId="170" fontId="13" fillId="0" borderId="3" xfId="15" applyNumberFormat="1" applyFont="1" applyFill="1" applyBorder="1" applyAlignment="1">
      <alignment horizontal="left" vertical="center" wrapText="1"/>
    </xf>
    <xf numFmtId="169" fontId="23" fillId="0" borderId="0" xfId="15" applyNumberFormat="1" applyFont="1" applyFill="1" applyAlignment="1">
      <alignment horizontal="left" vertical="center"/>
    </xf>
    <xf numFmtId="0" fontId="15" fillId="0" borderId="3" xfId="15" applyFont="1" applyFill="1" applyBorder="1" applyAlignment="1">
      <alignment horizontal="left" vertical="center" wrapText="1"/>
    </xf>
    <xf numFmtId="170" fontId="24" fillId="0" borderId="3" xfId="15" applyNumberFormat="1" applyFont="1" applyFill="1" applyBorder="1" applyAlignment="1">
      <alignment horizontal="left" vertical="center"/>
    </xf>
    <xf numFmtId="170" fontId="24" fillId="0" borderId="7" xfId="15" applyNumberFormat="1" applyFont="1" applyFill="1" applyBorder="1" applyAlignment="1">
      <alignment horizontal="left" vertical="center"/>
    </xf>
    <xf numFmtId="170" fontId="24" fillId="0" borderId="0" xfId="15" applyNumberFormat="1" applyFont="1" applyFill="1" applyBorder="1" applyAlignment="1">
      <alignment horizontal="left" vertical="center"/>
    </xf>
    <xf numFmtId="0" fontId="3" fillId="2" borderId="0" xfId="0" applyFont="1" applyFill="1" applyBorder="1" applyAlignment="1">
      <alignment horizontal="center"/>
    </xf>
    <xf numFmtId="0" fontId="3" fillId="2" borderId="0" xfId="0" applyFont="1" applyFill="1" applyBorder="1" applyAlignment="1">
      <alignment horizontal="center" wrapText="1"/>
    </xf>
    <xf numFmtId="0" fontId="3" fillId="2" borderId="1" xfId="0" applyFont="1" applyFill="1" applyBorder="1" applyAlignment="1">
      <alignment horizontal="center" wrapText="1"/>
    </xf>
    <xf numFmtId="0" fontId="3" fillId="2" borderId="1" xfId="0" quotePrefix="1" applyFont="1" applyFill="1" applyBorder="1" applyAlignment="1">
      <alignment horizontal="center" wrapText="1"/>
    </xf>
    <xf numFmtId="0" fontId="3" fillId="2" borderId="1" xfId="0" applyFont="1" applyFill="1" applyBorder="1" applyAlignment="1">
      <alignment horizontal="center"/>
    </xf>
    <xf numFmtId="0" fontId="3" fillId="2" borderId="1" xfId="0" quotePrefix="1" applyFont="1" applyFill="1" applyBorder="1" applyAlignment="1">
      <alignment horizontal="center"/>
    </xf>
    <xf numFmtId="164" fontId="3" fillId="2" borderId="0" xfId="0" applyNumberFormat="1" applyFont="1" applyFill="1"/>
    <xf numFmtId="0" fontId="15" fillId="2" borderId="0" xfId="0" applyFont="1" applyFill="1"/>
    <xf numFmtId="0" fontId="3" fillId="2" borderId="0" xfId="0" applyFont="1" applyFill="1" applyAlignment="1">
      <alignment horizontal="center"/>
    </xf>
    <xf numFmtId="3" fontId="3" fillId="2" borderId="2" xfId="1" applyNumberFormat="1" applyFont="1" applyFill="1" applyBorder="1" applyAlignment="1">
      <alignment horizontal="left" vertical="center" wrapText="1"/>
    </xf>
    <xf numFmtId="0" fontId="3" fillId="2" borderId="0" xfId="0" applyFont="1" applyFill="1" applyAlignment="1">
      <alignment horizontal="center" wrapText="1"/>
    </xf>
    <xf numFmtId="0" fontId="4" fillId="2" borderId="0" xfId="0" applyFont="1" applyFill="1"/>
    <xf numFmtId="0" fontId="3" fillId="2" borderId="0" xfId="0" applyFont="1" applyFill="1" applyAlignment="1">
      <alignment horizontal="left"/>
    </xf>
    <xf numFmtId="0" fontId="3" fillId="2" borderId="0" xfId="0" applyFont="1" applyFill="1" applyAlignment="1">
      <alignment wrapText="1"/>
    </xf>
    <xf numFmtId="3" fontId="3" fillId="2" borderId="0" xfId="0" applyNumberFormat="1" applyFont="1" applyFill="1" applyBorder="1" applyAlignment="1">
      <alignment horizontal="right"/>
    </xf>
    <xf numFmtId="164" fontId="3" fillId="2" borderId="0" xfId="0" applyNumberFormat="1" applyFont="1" applyFill="1" applyBorder="1"/>
    <xf numFmtId="0" fontId="3" fillId="2" borderId="0" xfId="0" applyFont="1" applyFill="1" applyBorder="1"/>
    <xf numFmtId="4" fontId="15" fillId="2" borderId="0" xfId="0" applyNumberFormat="1" applyFont="1" applyFill="1"/>
    <xf numFmtId="4" fontId="3" fillId="2" borderId="0" xfId="0" applyNumberFormat="1" applyFont="1" applyFill="1"/>
    <xf numFmtId="166" fontId="3" fillId="2" borderId="0" xfId="1" applyNumberFormat="1" applyFont="1" applyFill="1"/>
    <xf numFmtId="0" fontId="4" fillId="2" borderId="0" xfId="0" applyFont="1" applyFill="1" applyBorder="1"/>
    <xf numFmtId="3" fontId="29" fillId="2" borderId="1" xfId="0" applyNumberFormat="1" applyFont="1" applyFill="1" applyBorder="1" applyAlignment="1">
      <alignment horizontal="right"/>
    </xf>
    <xf numFmtId="0" fontId="3" fillId="2" borderId="2" xfId="0" applyFont="1" applyFill="1" applyBorder="1" applyAlignment="1">
      <alignment horizontal="center"/>
    </xf>
    <xf numFmtId="0" fontId="3" fillId="2" borderId="2" xfId="0" applyFont="1" applyFill="1" applyBorder="1" applyAlignment="1">
      <alignment horizontal="center" wrapText="1"/>
    </xf>
    <xf numFmtId="0" fontId="3" fillId="2" borderId="2" xfId="0" quotePrefix="1" applyFont="1" applyFill="1" applyBorder="1" applyAlignment="1">
      <alignment horizontal="center" wrapText="1"/>
    </xf>
    <xf numFmtId="3" fontId="3" fillId="2" borderId="2" xfId="0" applyNumberFormat="1" applyFont="1" applyFill="1" applyBorder="1" applyAlignment="1">
      <alignment horizontal="center" wrapText="1"/>
    </xf>
    <xf numFmtId="0" fontId="3" fillId="2" borderId="2" xfId="0" quotePrefix="1" applyFont="1" applyFill="1" applyBorder="1" applyAlignment="1">
      <alignment horizontal="center"/>
    </xf>
    <xf numFmtId="0" fontId="3" fillId="2" borderId="2" xfId="0" applyFont="1" applyFill="1" applyBorder="1" applyAlignment="1">
      <alignment horizontal="left"/>
    </xf>
    <xf numFmtId="0" fontId="3" fillId="2" borderId="2" xfId="0" applyFont="1" applyFill="1" applyBorder="1" applyAlignment="1">
      <alignment wrapText="1"/>
    </xf>
    <xf numFmtId="0" fontId="3" fillId="2" borderId="0" xfId="0" applyFont="1" applyFill="1" applyBorder="1" applyAlignment="1">
      <alignment horizontal="right"/>
    </xf>
    <xf numFmtId="167" fontId="3" fillId="2" borderId="0" xfId="0" applyNumberFormat="1" applyFont="1" applyFill="1"/>
    <xf numFmtId="168" fontId="15" fillId="2" borderId="0" xfId="1" applyNumberFormat="1" applyFont="1" applyFill="1" applyAlignment="1">
      <alignment horizontal="left"/>
    </xf>
    <xf numFmtId="3" fontId="3" fillId="2" borderId="2" xfId="0" applyNumberFormat="1" applyFont="1" applyFill="1" applyBorder="1" applyAlignment="1">
      <alignment horizontal="right"/>
    </xf>
    <xf numFmtId="0" fontId="3" fillId="2" borderId="2" xfId="0" applyFont="1" applyFill="1" applyBorder="1" applyAlignment="1">
      <alignment horizontal="left" wrapText="1"/>
    </xf>
    <xf numFmtId="43" fontId="3" fillId="2" borderId="0" xfId="1" applyFont="1" applyFill="1" applyBorder="1"/>
    <xf numFmtId="168" fontId="15" fillId="2" borderId="0" xfId="1" applyNumberFormat="1" applyFont="1" applyFill="1" applyBorder="1" applyAlignment="1">
      <alignment horizontal="left"/>
    </xf>
    <xf numFmtId="3" fontId="29" fillId="2" borderId="2" xfId="0" applyNumberFormat="1" applyFont="1" applyFill="1" applyBorder="1" applyAlignment="1">
      <alignment horizontal="right"/>
    </xf>
    <xf numFmtId="0" fontId="2" fillId="2" borderId="0" xfId="0" applyFont="1" applyFill="1" applyBorder="1" applyAlignment="1">
      <alignment horizontal="left"/>
    </xf>
    <xf numFmtId="0" fontId="3" fillId="2" borderId="0" xfId="2" applyFont="1" applyFill="1" applyAlignment="1">
      <alignment horizontal="left"/>
    </xf>
    <xf numFmtId="3" fontId="4" fillId="2" borderId="0" xfId="0" applyNumberFormat="1" applyFont="1" applyFill="1" applyBorder="1" applyAlignment="1">
      <alignment horizontal="right"/>
    </xf>
    <xf numFmtId="0" fontId="4" fillId="2" borderId="2" xfId="0" applyFont="1" applyFill="1" applyBorder="1" applyAlignment="1"/>
    <xf numFmtId="0" fontId="3" fillId="2" borderId="2" xfId="0" applyFont="1" applyFill="1" applyBorder="1"/>
    <xf numFmtId="0" fontId="3" fillId="2" borderId="2" xfId="0" applyFont="1" applyFill="1" applyBorder="1" applyAlignment="1"/>
    <xf numFmtId="0" fontId="4" fillId="2" borderId="2" xfId="0" applyFont="1" applyFill="1" applyBorder="1" applyAlignment="1">
      <alignment horizontal="left" wrapText="1"/>
    </xf>
    <xf numFmtId="0" fontId="4" fillId="2" borderId="2" xfId="0" applyFont="1" applyFill="1" applyBorder="1" applyAlignment="1">
      <alignment horizontal="left"/>
    </xf>
    <xf numFmtId="3" fontId="4" fillId="2" borderId="2" xfId="0" applyNumberFormat="1" applyFont="1" applyFill="1" applyBorder="1" applyAlignment="1">
      <alignment horizontal="right"/>
    </xf>
    <xf numFmtId="0" fontId="4" fillId="2" borderId="2" xfId="0" applyFont="1" applyFill="1" applyBorder="1" applyAlignment="1">
      <alignment wrapText="1"/>
    </xf>
    <xf numFmtId="0" fontId="4" fillId="2" borderId="2" xfId="0" applyFont="1" applyFill="1" applyBorder="1"/>
    <xf numFmtId="3" fontId="4" fillId="2" borderId="17" xfId="0" applyNumberFormat="1" applyFont="1" applyFill="1" applyBorder="1"/>
    <xf numFmtId="3" fontId="4" fillId="2" borderId="18" xfId="0" applyNumberFormat="1" applyFont="1" applyFill="1" applyBorder="1"/>
    <xf numFmtId="3" fontId="3" fillId="2" borderId="19" xfId="0" applyNumberFormat="1" applyFont="1" applyFill="1" applyBorder="1"/>
    <xf numFmtId="3" fontId="3" fillId="2" borderId="0" xfId="1" applyNumberFormat="1" applyFont="1" applyFill="1" applyBorder="1"/>
    <xf numFmtId="3" fontId="4" fillId="2" borderId="19" xfId="0" applyNumberFormat="1" applyFont="1" applyFill="1" applyBorder="1"/>
    <xf numFmtId="0" fontId="4" fillId="2" borderId="0" xfId="0" applyFont="1" applyFill="1" applyBorder="1" applyAlignment="1">
      <alignment horizontal="center"/>
    </xf>
    <xf numFmtId="0" fontId="4" fillId="2" borderId="1" xfId="0" applyFont="1" applyFill="1" applyBorder="1" applyAlignment="1">
      <alignment horizontal="left"/>
    </xf>
    <xf numFmtId="0" fontId="3" fillId="2" borderId="1" xfId="0" applyFont="1" applyFill="1" applyBorder="1" applyAlignment="1">
      <alignment horizontal="left"/>
    </xf>
    <xf numFmtId="3" fontId="3" fillId="2" borderId="1" xfId="1" applyNumberFormat="1" applyFont="1" applyFill="1" applyBorder="1" applyAlignment="1">
      <alignment horizontal="left" vertical="center" wrapText="1"/>
    </xf>
    <xf numFmtId="0" fontId="4" fillId="2" borderId="1" xfId="0" applyFont="1" applyFill="1" applyBorder="1" applyAlignment="1">
      <alignment horizontal="left" wrapText="1"/>
    </xf>
    <xf numFmtId="0" fontId="4" fillId="2" borderId="1" xfId="0" applyFont="1" applyFill="1" applyBorder="1" applyAlignment="1">
      <alignment horizontal="center"/>
    </xf>
    <xf numFmtId="3" fontId="4" fillId="2" borderId="1" xfId="0" applyNumberFormat="1" applyFont="1" applyFill="1" applyBorder="1" applyAlignment="1">
      <alignment horizontal="right"/>
    </xf>
    <xf numFmtId="0" fontId="15" fillId="2" borderId="0" xfId="0" applyFont="1" applyFill="1" applyBorder="1"/>
    <xf numFmtId="0" fontId="21" fillId="0" borderId="0" xfId="15" applyFont="1" applyFill="1" applyAlignment="1">
      <alignment horizontal="left" vertical="center"/>
    </xf>
    <xf numFmtId="0" fontId="21" fillId="0" borderId="4" xfId="15" applyFont="1" applyFill="1" applyBorder="1" applyAlignment="1">
      <alignment horizontal="left" vertical="center"/>
    </xf>
    <xf numFmtId="170" fontId="22" fillId="0" borderId="5" xfId="15" applyNumberFormat="1" applyFont="1" applyFill="1" applyBorder="1" applyAlignment="1">
      <alignment horizontal="left" vertical="center" wrapText="1"/>
    </xf>
    <xf numFmtId="170" fontId="22" fillId="0" borderId="6" xfId="15" applyNumberFormat="1" applyFont="1" applyFill="1" applyBorder="1" applyAlignment="1">
      <alignment horizontal="left" vertical="center" wrapText="1"/>
    </xf>
    <xf numFmtId="170" fontId="10" fillId="6" borderId="10" xfId="15" applyNumberFormat="1" applyFont="1" applyFill="1" applyBorder="1" applyAlignment="1">
      <alignment horizontal="center" vertical="top" wrapText="1"/>
    </xf>
    <xf numFmtId="170" fontId="10" fillId="6" borderId="14" xfId="15" applyNumberFormat="1" applyFont="1" applyFill="1" applyBorder="1" applyAlignment="1">
      <alignment horizontal="center" vertical="top" wrapText="1"/>
    </xf>
    <xf numFmtId="170" fontId="10" fillId="6" borderId="13" xfId="15" applyNumberFormat="1" applyFont="1" applyFill="1" applyBorder="1" applyAlignment="1">
      <alignment horizontal="center" vertical="top" wrapText="1"/>
    </xf>
    <xf numFmtId="0" fontId="3" fillId="2" borderId="0" xfId="0" applyFont="1" applyFill="1" applyBorder="1" applyAlignment="1">
      <alignment wrapText="1"/>
    </xf>
    <xf numFmtId="166" fontId="3" fillId="2" borderId="0" xfId="1" applyNumberFormat="1" applyFont="1" applyFill="1" applyBorder="1"/>
    <xf numFmtId="43" fontId="3" fillId="2" borderId="0" xfId="0" applyNumberFormat="1" applyFont="1" applyFill="1" applyBorder="1"/>
    <xf numFmtId="168" fontId="3" fillId="2" borderId="0" xfId="0" applyNumberFormat="1" applyFont="1" applyFill="1" applyBorder="1"/>
  </cellXfs>
  <cellStyles count="24">
    <cellStyle name="Comma" xfId="1" builtinId="3"/>
    <cellStyle name="Comma 13" xfId="4"/>
    <cellStyle name="Comma 2" xfId="3"/>
    <cellStyle name="Comma 2 2" xfId="14"/>
    <cellStyle name="Comma 3" xfId="5"/>
    <cellStyle name="Comma 4" xfId="20"/>
    <cellStyle name="Normal" xfId="0" builtinId="0"/>
    <cellStyle name="Normal 12" xfId="6"/>
    <cellStyle name="Normal 2" xfId="7"/>
    <cellStyle name="Normal 2 2" xfId="8"/>
    <cellStyle name="Normal 3" xfId="9"/>
    <cellStyle name="Normal 4" xfId="10"/>
    <cellStyle name="Normal 5" xfId="11"/>
    <cellStyle name="Normal 6" xfId="2"/>
    <cellStyle name="Normal 7" xfId="13"/>
    <cellStyle name="Normal 8" xfId="15"/>
    <cellStyle name="Percent 2" xfId="12"/>
    <cellStyle name="Percent 3" xfId="19"/>
    <cellStyle name="常规 2" xfId="21"/>
    <cellStyle name="常规 2 2" xfId="22"/>
    <cellStyle name="常规 3" xfId="17"/>
    <cellStyle name="常规_Sheet1" xfId="23"/>
    <cellStyle name="常规_全社会产出表20090803chenjie" xfId="16"/>
    <cellStyle name="常规_国民经济行业分类与代码_（20110527小类1094个）" xfId="18"/>
  </cellStyles>
  <dxfs count="4">
    <dxf>
      <fill>
        <patternFill>
          <bgColor rgb="FFFFFF00"/>
        </patternFill>
      </fill>
    </dxf>
    <dxf>
      <fill>
        <patternFill>
          <bgColor rgb="FFFFFF00"/>
        </patternFill>
      </fill>
    </dxf>
    <dxf>
      <fill>
        <patternFill>
          <bgColor rgb="FFFFFF00"/>
        </patternFill>
      </fill>
    </dxf>
    <dxf>
      <fill>
        <patternFill>
          <bgColor rgb="FF00B0F0"/>
        </patternFill>
      </fill>
    </dxf>
  </dxfs>
  <tableStyles count="0" defaultTableStyle="TableStyleMedium2" defaultPivotStyle="PivotStyleLight16"/>
  <colors>
    <mruColors>
      <color rgb="FFCCECFF"/>
      <color rgb="FF3898AE"/>
      <color rgb="FF71BFD1"/>
      <color rgb="FF215967"/>
      <color rgb="FF026CB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usernames" Target="revisions/userNames1.xml"/></Relationships>
</file>

<file path=xl/drawings/drawing1.xml><?xml version="1.0" encoding="utf-8"?>
<xdr:wsDr xmlns:xdr="http://schemas.openxmlformats.org/drawingml/2006/spreadsheetDrawing" xmlns:a="http://schemas.openxmlformats.org/drawingml/2006/main">
  <xdr:twoCellAnchor>
    <xdr:from>
      <xdr:col>2</xdr:col>
      <xdr:colOff>9525</xdr:colOff>
      <xdr:row>3</xdr:row>
      <xdr:rowOff>19050</xdr:rowOff>
    </xdr:from>
    <xdr:to>
      <xdr:col>3</xdr:col>
      <xdr:colOff>0</xdr:colOff>
      <xdr:row>4</xdr:row>
      <xdr:rowOff>0</xdr:rowOff>
    </xdr:to>
    <xdr:sp macro="" textlink="">
      <xdr:nvSpPr>
        <xdr:cNvPr id="2" name="Line 1"/>
        <xdr:cNvSpPr>
          <a:spLocks noChangeShapeType="1"/>
        </xdr:cNvSpPr>
      </xdr:nvSpPr>
      <xdr:spPr bwMode="auto">
        <a:xfrm>
          <a:off x="533400" y="581025"/>
          <a:ext cx="2162175" cy="571500"/>
        </a:xfrm>
        <a:prstGeom prst="line">
          <a:avLst/>
        </a:prstGeom>
        <a:noFill/>
        <a:ln w="9525">
          <a:solidFill>
            <a:srgbClr val="000000"/>
          </a:solidFill>
          <a:round/>
          <a:headEnd/>
          <a:tailEnd/>
        </a:ln>
      </xdr:spPr>
    </xdr:sp>
    <xdr:clientData/>
  </xdr:twoCellAnchor>
  <xdr:twoCellAnchor>
    <xdr:from>
      <xdr:col>3</xdr:col>
      <xdr:colOff>9525</xdr:colOff>
      <xdr:row>3</xdr:row>
      <xdr:rowOff>19050</xdr:rowOff>
    </xdr:from>
    <xdr:to>
      <xdr:col>4</xdr:col>
      <xdr:colOff>0</xdr:colOff>
      <xdr:row>4</xdr:row>
      <xdr:rowOff>0</xdr:rowOff>
    </xdr:to>
    <xdr:sp macro="" textlink="">
      <xdr:nvSpPr>
        <xdr:cNvPr id="3" name="Line 1"/>
        <xdr:cNvSpPr>
          <a:spLocks noChangeShapeType="1"/>
        </xdr:cNvSpPr>
      </xdr:nvSpPr>
      <xdr:spPr bwMode="auto">
        <a:xfrm>
          <a:off x="533400" y="581025"/>
          <a:ext cx="923925" cy="5715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20RETA%206483\9%20RETA%206483_Working%20Files\Classification\8.%20ALL_structu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20RETA%206483\9%20RETA%206483_Working%20Files\Classification\Classification_correspondence%20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jum/My%20Documents/6%20RETA%206483_Preliminary%20Results%20Workshop/X_Others/New%20Folder%20(2)/Copy%20of%20summary-sut-0408-bb201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Cv1.0"/>
      <sheetName val="CPCv1.1"/>
      <sheetName val="COICOP"/>
      <sheetName val="COFOG"/>
      <sheetName val="COPNI"/>
      <sheetName val="CPA"/>
      <sheetName val="ISICrev3"/>
      <sheetName val="ISICrev3.1"/>
      <sheetName val="ICP"/>
      <sheetName val="ICP_CORRESPONDENCE"/>
    </sheetNames>
    <sheetDataSet>
      <sheetData sheetId="0">
        <row r="3525">
          <cell r="B3525" t="str">
            <v>94110</v>
          </cell>
        </row>
      </sheetData>
      <sheetData sheetId="1"/>
      <sheetData sheetId="2"/>
      <sheetData sheetId="3"/>
      <sheetData sheetId="4"/>
      <sheetData sheetId="5"/>
      <sheetData sheetId="6"/>
      <sheetData sheetId="7">
        <row r="1">
          <cell r="E1" t="str">
            <v>ISIC REV 3.1</v>
          </cell>
          <cell r="F1" t="str">
            <v>Description</v>
          </cell>
        </row>
        <row r="2">
          <cell r="E2" t="str">
            <v>A</v>
          </cell>
          <cell r="F2" t="str">
            <v>Agriculture, hunting and forestry</v>
          </cell>
        </row>
        <row r="3">
          <cell r="E3" t="str">
            <v>01</v>
          </cell>
          <cell r="F3" t="str">
            <v>Agriculture, hunting and related service activities</v>
          </cell>
        </row>
        <row r="4">
          <cell r="E4" t="str">
            <v>011</v>
          </cell>
          <cell r="F4" t="str">
            <v>Growing of crops; market gardening; horticulture</v>
          </cell>
        </row>
        <row r="5">
          <cell r="E5" t="str">
            <v>0111</v>
          </cell>
          <cell r="F5" t="str">
            <v>Growing of cereals and other crops n.e.c.</v>
          </cell>
        </row>
        <row r="6">
          <cell r="E6" t="str">
            <v>0112</v>
          </cell>
          <cell r="F6" t="str">
            <v>Growing of vegetables, horticultural specialties and nursery products</v>
          </cell>
        </row>
        <row r="7">
          <cell r="E7" t="str">
            <v>0113</v>
          </cell>
          <cell r="F7" t="str">
            <v>Growing of fruit, nuts, beverage and spice crops</v>
          </cell>
        </row>
        <row r="8">
          <cell r="E8" t="str">
            <v>012</v>
          </cell>
          <cell r="F8" t="str">
            <v>Farming of animals</v>
          </cell>
        </row>
        <row r="9">
          <cell r="E9" t="str">
            <v>0121</v>
          </cell>
          <cell r="F9" t="str">
            <v>Farming of cattle, sheep, goats, horses, asses, mules and hinnies; dairy farming</v>
          </cell>
        </row>
        <row r="10">
          <cell r="E10" t="str">
            <v>0122</v>
          </cell>
          <cell r="F10" t="str">
            <v>Other animal farming; production of animal products n.e.c.</v>
          </cell>
        </row>
        <row r="11">
          <cell r="E11" t="str">
            <v>013</v>
          </cell>
          <cell r="F11" t="str">
            <v>Growing of crops combined with farming of animals (mixed farming)</v>
          </cell>
        </row>
        <row r="12">
          <cell r="E12" t="str">
            <v>0130</v>
          </cell>
          <cell r="F12" t="str">
            <v>Growing of crops combined with farming of animals (mixed farming)</v>
          </cell>
        </row>
        <row r="13">
          <cell r="E13" t="str">
            <v>014</v>
          </cell>
          <cell r="F13" t="str">
            <v>Agricultural and animal husbandry service activities, except veterinary activities</v>
          </cell>
        </row>
        <row r="14">
          <cell r="E14" t="str">
            <v>0140</v>
          </cell>
          <cell r="F14" t="str">
            <v>Agricultural and animal husbandry service activities, except veterinary activities</v>
          </cell>
        </row>
        <row r="15">
          <cell r="E15" t="str">
            <v>015</v>
          </cell>
          <cell r="F15" t="str">
            <v>Hunting, trapping and game propagation including related service activities</v>
          </cell>
        </row>
        <row r="16">
          <cell r="E16" t="str">
            <v>0150</v>
          </cell>
          <cell r="F16" t="str">
            <v>Hunting, trapping and game propagation including related service activities</v>
          </cell>
        </row>
        <row r="17">
          <cell r="E17" t="str">
            <v>02</v>
          </cell>
          <cell r="F17" t="str">
            <v>Forestry, logging and related service activities</v>
          </cell>
        </row>
        <row r="18">
          <cell r="E18" t="str">
            <v>020</v>
          </cell>
          <cell r="F18" t="str">
            <v>Forestry, logging and related service activities</v>
          </cell>
        </row>
        <row r="19">
          <cell r="E19" t="str">
            <v>0200</v>
          </cell>
          <cell r="F19" t="str">
            <v>Forestry, logging and related service activities</v>
          </cell>
        </row>
        <row r="20">
          <cell r="E20" t="str">
            <v>B</v>
          </cell>
          <cell r="F20" t="str">
            <v>Fishing</v>
          </cell>
        </row>
        <row r="21">
          <cell r="E21" t="str">
            <v>05</v>
          </cell>
          <cell r="F21" t="str">
            <v>Fishing, aquaculture and service activities incidental to fishing</v>
          </cell>
        </row>
        <row r="22">
          <cell r="E22" t="str">
            <v>050</v>
          </cell>
          <cell r="F22" t="str">
            <v>Fishing, aquaculture and service activities incidental to fishing</v>
          </cell>
        </row>
        <row r="23">
          <cell r="E23" t="str">
            <v>0501</v>
          </cell>
          <cell r="F23" t="str">
            <v>Fishing</v>
          </cell>
        </row>
        <row r="24">
          <cell r="E24" t="str">
            <v>0502</v>
          </cell>
          <cell r="F24" t="str">
            <v>Aquaculture</v>
          </cell>
        </row>
        <row r="25">
          <cell r="E25" t="str">
            <v>C</v>
          </cell>
          <cell r="F25" t="str">
            <v>Mining and quarrying</v>
          </cell>
        </row>
        <row r="26">
          <cell r="E26" t="str">
            <v>10</v>
          </cell>
          <cell r="F26" t="str">
            <v>Mining of coal and lignite; extraction of peat</v>
          </cell>
        </row>
        <row r="27">
          <cell r="E27" t="str">
            <v>101</v>
          </cell>
          <cell r="F27" t="str">
            <v>Mining and agglomeration of hard coal</v>
          </cell>
        </row>
        <row r="28">
          <cell r="E28" t="str">
            <v>1010</v>
          </cell>
          <cell r="F28" t="str">
            <v>Mining and agglomeration of hard coal</v>
          </cell>
        </row>
        <row r="29">
          <cell r="E29" t="str">
            <v>102</v>
          </cell>
          <cell r="F29" t="str">
            <v>Mining and agglomeration of lignite</v>
          </cell>
        </row>
        <row r="30">
          <cell r="E30" t="str">
            <v>1020</v>
          </cell>
          <cell r="F30" t="str">
            <v>Mining and agglomeration of lignite</v>
          </cell>
        </row>
        <row r="31">
          <cell r="E31" t="str">
            <v>103</v>
          </cell>
          <cell r="F31" t="str">
            <v>Extraction and agglomeration of peat</v>
          </cell>
        </row>
        <row r="32">
          <cell r="E32" t="str">
            <v>1030</v>
          </cell>
          <cell r="F32" t="str">
            <v>Extraction and agglomeration of peat</v>
          </cell>
        </row>
        <row r="33">
          <cell r="E33" t="str">
            <v>11</v>
          </cell>
          <cell r="F33" t="str">
            <v>Extraction of crude petroleum and natural gas; service activities incidental to oil and gas extraction, excluding surveying</v>
          </cell>
        </row>
        <row r="34">
          <cell r="E34" t="str">
            <v>111</v>
          </cell>
          <cell r="F34" t="str">
            <v>Extraction of crude petroleum and natural gas</v>
          </cell>
        </row>
        <row r="35">
          <cell r="E35" t="str">
            <v>1110</v>
          </cell>
          <cell r="F35" t="str">
            <v>Extraction of crude petroleum and natural gas</v>
          </cell>
        </row>
        <row r="36">
          <cell r="E36" t="str">
            <v>112</v>
          </cell>
          <cell r="F36" t="str">
            <v>Service activities incidental to oil and gas extraction excluding surveying</v>
          </cell>
        </row>
        <row r="37">
          <cell r="E37" t="str">
            <v>1120</v>
          </cell>
          <cell r="F37" t="str">
            <v>Service activities incidental to oil and gas extraction excluding surveying</v>
          </cell>
        </row>
        <row r="38">
          <cell r="E38" t="str">
            <v>12</v>
          </cell>
          <cell r="F38" t="str">
            <v>Mining of uranium and thorium ores</v>
          </cell>
        </row>
        <row r="39">
          <cell r="E39" t="str">
            <v>120</v>
          </cell>
          <cell r="F39" t="str">
            <v>Mining of uranium and thorium ores</v>
          </cell>
        </row>
        <row r="40">
          <cell r="E40" t="str">
            <v>1200</v>
          </cell>
          <cell r="F40" t="str">
            <v>Mining of uranium and thorium ores</v>
          </cell>
        </row>
        <row r="41">
          <cell r="E41" t="str">
            <v>13</v>
          </cell>
          <cell r="F41" t="str">
            <v>Mining of metal ores</v>
          </cell>
        </row>
        <row r="42">
          <cell r="E42" t="str">
            <v>131</v>
          </cell>
          <cell r="F42" t="str">
            <v>Mining of iron ores</v>
          </cell>
        </row>
        <row r="43">
          <cell r="E43" t="str">
            <v>1310</v>
          </cell>
          <cell r="F43" t="str">
            <v>Mining of iron ores</v>
          </cell>
        </row>
        <row r="44">
          <cell r="E44" t="str">
            <v>132</v>
          </cell>
          <cell r="F44" t="str">
            <v>Mining of non-ferrous metal ores, except uranium and thorium ores</v>
          </cell>
        </row>
        <row r="45">
          <cell r="E45" t="str">
            <v>1320</v>
          </cell>
          <cell r="F45" t="str">
            <v>Mining of non-ferrous metal ores, except uranium and thorium ores</v>
          </cell>
        </row>
        <row r="46">
          <cell r="E46" t="str">
            <v>14</v>
          </cell>
          <cell r="F46" t="str">
            <v>Other mining and quarrying</v>
          </cell>
        </row>
        <row r="47">
          <cell r="E47" t="str">
            <v>141</v>
          </cell>
          <cell r="F47" t="str">
            <v>Quarrying of stone, sand and clay</v>
          </cell>
        </row>
        <row r="48">
          <cell r="E48" t="str">
            <v>1410</v>
          </cell>
          <cell r="F48" t="str">
            <v>Quarrying of stone, sand and clay</v>
          </cell>
        </row>
        <row r="49">
          <cell r="E49" t="str">
            <v>142</v>
          </cell>
          <cell r="F49" t="str">
            <v>Mining and quarrying n.e.c.</v>
          </cell>
        </row>
        <row r="50">
          <cell r="E50" t="str">
            <v>1421</v>
          </cell>
          <cell r="F50" t="str">
            <v>Mining of chemical and fertilizer minerals</v>
          </cell>
        </row>
        <row r="51">
          <cell r="E51" t="str">
            <v>1422</v>
          </cell>
          <cell r="F51" t="str">
            <v>Extraction of salt</v>
          </cell>
        </row>
        <row r="52">
          <cell r="E52" t="str">
            <v>1429</v>
          </cell>
          <cell r="F52" t="str">
            <v>Other mining and quarrying n.e.c.</v>
          </cell>
        </row>
        <row r="53">
          <cell r="E53" t="str">
            <v>D</v>
          </cell>
          <cell r="F53" t="str">
            <v>Manufacturing</v>
          </cell>
        </row>
        <row r="54">
          <cell r="E54" t="str">
            <v>15</v>
          </cell>
          <cell r="F54" t="str">
            <v>Manufacture of food products and beverages</v>
          </cell>
        </row>
        <row r="55">
          <cell r="E55" t="str">
            <v>151</v>
          </cell>
          <cell r="F55" t="str">
            <v>Production, processing and preservation of meat, fish, fruit, vegetables, oils and fats</v>
          </cell>
        </row>
        <row r="56">
          <cell r="E56" t="str">
            <v>1511</v>
          </cell>
          <cell r="F56" t="str">
            <v>Production, processing and preserving of meat and meat products</v>
          </cell>
        </row>
        <row r="57">
          <cell r="E57" t="str">
            <v>1512</v>
          </cell>
          <cell r="F57" t="str">
            <v>Processing and preserving of fish and fish products</v>
          </cell>
        </row>
        <row r="58">
          <cell r="E58" t="str">
            <v>1513</v>
          </cell>
          <cell r="F58" t="str">
            <v>Processing and preserving of fruit and vegetables</v>
          </cell>
        </row>
        <row r="59">
          <cell r="E59" t="str">
            <v>1514</v>
          </cell>
          <cell r="F59" t="str">
            <v>Manufacture of vegetable and animal oils and fats</v>
          </cell>
        </row>
        <row r="60">
          <cell r="E60" t="str">
            <v>152</v>
          </cell>
          <cell r="F60" t="str">
            <v>Manufacture of dairy products</v>
          </cell>
        </row>
        <row r="61">
          <cell r="E61" t="str">
            <v>1520</v>
          </cell>
          <cell r="F61" t="str">
            <v>Manufacture of dairy products</v>
          </cell>
        </row>
        <row r="62">
          <cell r="E62" t="str">
            <v>153</v>
          </cell>
          <cell r="F62" t="str">
            <v>Manufacture of grain mill products, starches and starch products, and prepared animal feeds</v>
          </cell>
        </row>
        <row r="63">
          <cell r="E63" t="str">
            <v>1531</v>
          </cell>
          <cell r="F63" t="str">
            <v>Manufacture of grain mill products</v>
          </cell>
        </row>
        <row r="64">
          <cell r="E64" t="str">
            <v>1532</v>
          </cell>
          <cell r="F64" t="str">
            <v>Manufacture of starches and starch products</v>
          </cell>
        </row>
        <row r="65">
          <cell r="E65" t="str">
            <v>1533</v>
          </cell>
          <cell r="F65" t="str">
            <v>Manufacture of prepared animal feeds</v>
          </cell>
        </row>
        <row r="66">
          <cell r="E66" t="str">
            <v>154</v>
          </cell>
          <cell r="F66" t="str">
            <v>Manufacture of other food products</v>
          </cell>
        </row>
        <row r="67">
          <cell r="E67" t="str">
            <v>1541</v>
          </cell>
          <cell r="F67" t="str">
            <v>Manufacture of bakery products</v>
          </cell>
        </row>
        <row r="68">
          <cell r="E68" t="str">
            <v>1542</v>
          </cell>
          <cell r="F68" t="str">
            <v>Manufacture of sugar</v>
          </cell>
        </row>
        <row r="69">
          <cell r="E69" t="str">
            <v>1543</v>
          </cell>
          <cell r="F69" t="str">
            <v>Manufacture of cocoa, chocolate and sugar confectionery</v>
          </cell>
        </row>
        <row r="70">
          <cell r="E70" t="str">
            <v>1544</v>
          </cell>
          <cell r="F70" t="str">
            <v>Manufacture of macaroni, noodles, couscous and similar farinaceous products</v>
          </cell>
        </row>
        <row r="71">
          <cell r="E71" t="str">
            <v>1549</v>
          </cell>
          <cell r="F71" t="str">
            <v>Manufacture of other food products n.e.c.</v>
          </cell>
        </row>
        <row r="72">
          <cell r="E72" t="str">
            <v>155</v>
          </cell>
          <cell r="F72" t="str">
            <v>Manufacture of beverages</v>
          </cell>
        </row>
        <row r="73">
          <cell r="E73" t="str">
            <v>1551</v>
          </cell>
          <cell r="F73" t="str">
            <v>Distilling, rectifying and blending of spirits; ethyl alcohol production from fermented materials</v>
          </cell>
        </row>
        <row r="74">
          <cell r="E74" t="str">
            <v>1552</v>
          </cell>
          <cell r="F74" t="str">
            <v>Manufacture of wines</v>
          </cell>
        </row>
        <row r="75">
          <cell r="E75" t="str">
            <v>1553</v>
          </cell>
          <cell r="F75" t="str">
            <v>Manufacture of malt liquors and malt</v>
          </cell>
        </row>
        <row r="76">
          <cell r="E76" t="str">
            <v>1554</v>
          </cell>
          <cell r="F76" t="str">
            <v>Manufacture of soft drinks; production of mineral waters</v>
          </cell>
        </row>
        <row r="77">
          <cell r="E77" t="str">
            <v>16</v>
          </cell>
          <cell r="F77" t="str">
            <v>Manufacture of tobacco products</v>
          </cell>
        </row>
        <row r="78">
          <cell r="E78" t="str">
            <v>160</v>
          </cell>
          <cell r="F78" t="str">
            <v>Manufacture of tobacco products</v>
          </cell>
        </row>
        <row r="79">
          <cell r="E79" t="str">
            <v>1600</v>
          </cell>
          <cell r="F79" t="str">
            <v>Manufacture of tobacco products</v>
          </cell>
        </row>
        <row r="80">
          <cell r="E80" t="str">
            <v>17</v>
          </cell>
          <cell r="F80" t="str">
            <v>Manufacture of textiles</v>
          </cell>
        </row>
        <row r="81">
          <cell r="E81" t="str">
            <v>171</v>
          </cell>
          <cell r="F81" t="str">
            <v>Spinning, weaving and finishing of textiles</v>
          </cell>
        </row>
        <row r="82">
          <cell r="E82" t="str">
            <v>1711</v>
          </cell>
          <cell r="F82" t="str">
            <v>Preparation and spinning of textile fibres; weaving of textiles</v>
          </cell>
        </row>
        <row r="83">
          <cell r="E83" t="str">
            <v>1712</v>
          </cell>
          <cell r="F83" t="str">
            <v>Finishing of textiles</v>
          </cell>
        </row>
        <row r="84">
          <cell r="E84" t="str">
            <v>172</v>
          </cell>
          <cell r="F84" t="str">
            <v>Manufacture of other textiles</v>
          </cell>
        </row>
        <row r="85">
          <cell r="E85" t="str">
            <v>1721</v>
          </cell>
          <cell r="F85" t="str">
            <v>Manufacture of made-up textile articles, except apparel</v>
          </cell>
        </row>
        <row r="86">
          <cell r="E86" t="str">
            <v>1722</v>
          </cell>
          <cell r="F86" t="str">
            <v>Manufacture of carpets and rugs</v>
          </cell>
        </row>
        <row r="87">
          <cell r="E87" t="str">
            <v>1723</v>
          </cell>
          <cell r="F87" t="str">
            <v>Manufacture of cordage, rope, twine and netting</v>
          </cell>
        </row>
        <row r="88">
          <cell r="E88" t="str">
            <v>1729</v>
          </cell>
          <cell r="F88" t="str">
            <v>Manufacture of other textiles n.e.c.</v>
          </cell>
        </row>
        <row r="89">
          <cell r="E89" t="str">
            <v>173</v>
          </cell>
          <cell r="F89" t="str">
            <v>Manufacture of knitted and crocheted fabrics and articles</v>
          </cell>
        </row>
        <row r="90">
          <cell r="E90" t="str">
            <v>1730</v>
          </cell>
          <cell r="F90" t="str">
            <v>Manufacture of knitted and crocheted fabrics and articles</v>
          </cell>
        </row>
        <row r="91">
          <cell r="E91" t="str">
            <v>18</v>
          </cell>
          <cell r="F91" t="str">
            <v>Manufacture of wearing apparel; dressing and dyeing of fur</v>
          </cell>
        </row>
        <row r="92">
          <cell r="E92" t="str">
            <v>181</v>
          </cell>
          <cell r="F92" t="str">
            <v>Manufacture of wearing apparel, except fur apparel</v>
          </cell>
        </row>
        <row r="93">
          <cell r="E93" t="str">
            <v>1810</v>
          </cell>
          <cell r="F93" t="str">
            <v>Manufacture of wearing apparel, except fur apparel</v>
          </cell>
        </row>
        <row r="94">
          <cell r="E94" t="str">
            <v>182</v>
          </cell>
          <cell r="F94" t="str">
            <v>Dressing and dyeing of fur; manufacture of articles of fur</v>
          </cell>
        </row>
        <row r="95">
          <cell r="E95" t="str">
            <v>1820</v>
          </cell>
          <cell r="F95" t="str">
            <v>Dressing and dyeing of fur; manufacture of articles of fur</v>
          </cell>
        </row>
        <row r="96">
          <cell r="E96" t="str">
            <v>19</v>
          </cell>
          <cell r="F96" t="str">
            <v>Tanning and dressing of leather; manufacture of luggage, handbags, saddlery, harness and footwear</v>
          </cell>
        </row>
        <row r="97">
          <cell r="E97" t="str">
            <v>191</v>
          </cell>
          <cell r="F97" t="str">
            <v>Tanning and dressing of leather; manufacture of luggage, handbags, saddlery and harness</v>
          </cell>
        </row>
        <row r="98">
          <cell r="E98" t="str">
            <v>1911</v>
          </cell>
          <cell r="F98" t="str">
            <v>Tanning and dressing of leather</v>
          </cell>
        </row>
        <row r="99">
          <cell r="E99" t="str">
            <v>1912</v>
          </cell>
          <cell r="F99" t="str">
            <v>Manufacture of luggage, handbags and the like, saddlery and harness</v>
          </cell>
        </row>
        <row r="100">
          <cell r="E100" t="str">
            <v>192</v>
          </cell>
          <cell r="F100" t="str">
            <v>Manufacture of footwear</v>
          </cell>
        </row>
        <row r="101">
          <cell r="E101" t="str">
            <v>1920</v>
          </cell>
          <cell r="F101" t="str">
            <v>Manufacture of footwear</v>
          </cell>
        </row>
        <row r="102">
          <cell r="E102" t="str">
            <v>20</v>
          </cell>
          <cell r="F102" t="str">
            <v>Manufacture of wood and of products of wood and cork, except furniture; manufacture of articles of straw and plaiting materials</v>
          </cell>
        </row>
        <row r="103">
          <cell r="E103" t="str">
            <v>201</v>
          </cell>
          <cell r="F103" t="str">
            <v>Sawmilling and planing of wood</v>
          </cell>
        </row>
        <row r="104">
          <cell r="E104" t="str">
            <v>2010</v>
          </cell>
          <cell r="F104" t="str">
            <v>Sawmilling and planing of wood</v>
          </cell>
        </row>
        <row r="105">
          <cell r="E105" t="str">
            <v>202</v>
          </cell>
          <cell r="F105" t="str">
            <v>Manufacture of products of wood, cork, straw and plaiting materials</v>
          </cell>
        </row>
        <row r="106">
          <cell r="E106" t="str">
            <v>2021</v>
          </cell>
          <cell r="F106" t="str">
            <v>Manufacture of veneer sheets; manufacture of plywood, laminboard, particle board and other panels and boards</v>
          </cell>
        </row>
        <row r="107">
          <cell r="E107" t="str">
            <v>2022</v>
          </cell>
          <cell r="F107" t="str">
            <v>Manufacture of builders' carpentry and joinery</v>
          </cell>
        </row>
        <row r="108">
          <cell r="E108" t="str">
            <v>2023</v>
          </cell>
          <cell r="F108" t="str">
            <v>Manufacture of wooden containers</v>
          </cell>
        </row>
        <row r="109">
          <cell r="E109" t="str">
            <v>2029</v>
          </cell>
          <cell r="F109" t="str">
            <v>Manufacture of other products of wood; manufacture of articles of cork, straw and plaiting materials</v>
          </cell>
        </row>
        <row r="110">
          <cell r="E110" t="str">
            <v>21</v>
          </cell>
          <cell r="F110" t="str">
            <v>Manufacture of paper and paper products</v>
          </cell>
        </row>
        <row r="111">
          <cell r="E111" t="str">
            <v>210</v>
          </cell>
          <cell r="F111" t="str">
            <v>Manufacture of paper and paper products</v>
          </cell>
        </row>
        <row r="112">
          <cell r="E112" t="str">
            <v>2101</v>
          </cell>
          <cell r="F112" t="str">
            <v>Manufacture of pulp, paper and paperboard</v>
          </cell>
        </row>
        <row r="113">
          <cell r="E113" t="str">
            <v>2102</v>
          </cell>
          <cell r="F113" t="str">
            <v>Manufacture of corrugated paper and paperboard and of containers of paper and paperboard</v>
          </cell>
        </row>
        <row r="114">
          <cell r="E114" t="str">
            <v>2109</v>
          </cell>
          <cell r="F114" t="str">
            <v>Manufacture of other articles of paper and paperboard</v>
          </cell>
        </row>
        <row r="115">
          <cell r="E115" t="str">
            <v>22</v>
          </cell>
          <cell r="F115" t="str">
            <v>Publishing, printing and reproduction of recorded media</v>
          </cell>
        </row>
        <row r="116">
          <cell r="E116" t="str">
            <v>221</v>
          </cell>
          <cell r="F116" t="str">
            <v>Publishing</v>
          </cell>
        </row>
        <row r="117">
          <cell r="E117" t="str">
            <v>2211</v>
          </cell>
          <cell r="F117" t="str">
            <v>Publishing of books, brochures and other publications</v>
          </cell>
        </row>
        <row r="118">
          <cell r="E118" t="str">
            <v>2212</v>
          </cell>
          <cell r="F118" t="str">
            <v>Publishing of newspapers, journals and periodicals</v>
          </cell>
        </row>
        <row r="119">
          <cell r="E119" t="str">
            <v>2213</v>
          </cell>
          <cell r="F119" t="str">
            <v>Publishing of music</v>
          </cell>
        </row>
        <row r="120">
          <cell r="E120" t="str">
            <v>2219</v>
          </cell>
          <cell r="F120" t="str">
            <v>Other publishing</v>
          </cell>
        </row>
        <row r="121">
          <cell r="E121" t="str">
            <v>222</v>
          </cell>
          <cell r="F121" t="str">
            <v>Printing and service activities related to printing</v>
          </cell>
        </row>
        <row r="122">
          <cell r="E122" t="str">
            <v>2221</v>
          </cell>
          <cell r="F122" t="str">
            <v>Printing</v>
          </cell>
        </row>
        <row r="123">
          <cell r="E123" t="str">
            <v>2222</v>
          </cell>
          <cell r="F123" t="str">
            <v>Service activities related to printing</v>
          </cell>
        </row>
        <row r="124">
          <cell r="E124" t="str">
            <v>223</v>
          </cell>
          <cell r="F124" t="str">
            <v>Reproduction of recorded media</v>
          </cell>
        </row>
        <row r="125">
          <cell r="E125" t="str">
            <v>2230</v>
          </cell>
          <cell r="F125" t="str">
            <v>Reproduction of recorded media</v>
          </cell>
        </row>
        <row r="126">
          <cell r="E126" t="str">
            <v>23</v>
          </cell>
          <cell r="F126" t="str">
            <v>Manufacture of coke, refined petroleum products and nuclear fuel</v>
          </cell>
        </row>
        <row r="127">
          <cell r="E127" t="str">
            <v>231</v>
          </cell>
          <cell r="F127" t="str">
            <v>Manufacture of coke oven products</v>
          </cell>
        </row>
        <row r="128">
          <cell r="E128" t="str">
            <v>2310</v>
          </cell>
          <cell r="F128" t="str">
            <v>Manufacture of coke oven products</v>
          </cell>
        </row>
        <row r="129">
          <cell r="E129" t="str">
            <v>232</v>
          </cell>
          <cell r="F129" t="str">
            <v>Manufacture of refined petroleum products</v>
          </cell>
        </row>
        <row r="130">
          <cell r="E130" t="str">
            <v>2320</v>
          </cell>
          <cell r="F130" t="str">
            <v>Manufacture of refined petroleum products</v>
          </cell>
        </row>
        <row r="131">
          <cell r="E131" t="str">
            <v>233</v>
          </cell>
          <cell r="F131" t="str">
            <v>Processing of nuclear fuel</v>
          </cell>
        </row>
        <row r="132">
          <cell r="E132" t="str">
            <v>2330</v>
          </cell>
          <cell r="F132" t="str">
            <v>Processing of nuclear fuel</v>
          </cell>
        </row>
        <row r="133">
          <cell r="E133" t="str">
            <v>24</v>
          </cell>
          <cell r="F133" t="str">
            <v>Manufacture of chemicals and chemical products</v>
          </cell>
        </row>
        <row r="134">
          <cell r="E134" t="str">
            <v>241</v>
          </cell>
          <cell r="F134" t="str">
            <v>Manufacture of basic chemicals</v>
          </cell>
        </row>
        <row r="135">
          <cell r="E135" t="str">
            <v>2411</v>
          </cell>
          <cell r="F135" t="str">
            <v>Manufacture of basic chemicals, except fertilizers and nitrogen compounds</v>
          </cell>
        </row>
        <row r="136">
          <cell r="E136" t="str">
            <v>2412</v>
          </cell>
          <cell r="F136" t="str">
            <v>Manufacture of fertilizers and nitrogen compounds</v>
          </cell>
        </row>
        <row r="137">
          <cell r="E137" t="str">
            <v>2413</v>
          </cell>
          <cell r="F137" t="str">
            <v>Manufacture of plastics in primary forms and of synthetic rubber</v>
          </cell>
        </row>
        <row r="138">
          <cell r="E138" t="str">
            <v>242</v>
          </cell>
          <cell r="F138" t="str">
            <v>Manufacture of other chemical products</v>
          </cell>
        </row>
        <row r="139">
          <cell r="E139" t="str">
            <v>2421</v>
          </cell>
          <cell r="F139" t="str">
            <v>Manufacture of pesticides and other agrochemical products</v>
          </cell>
        </row>
        <row r="140">
          <cell r="E140" t="str">
            <v>2422</v>
          </cell>
          <cell r="F140" t="str">
            <v>Manufacture of paints, varnishes and similar coatings, printing ink and mastics</v>
          </cell>
        </row>
        <row r="141">
          <cell r="E141" t="str">
            <v>2423</v>
          </cell>
          <cell r="F141" t="str">
            <v>Manufacture of pharmaceuticals, medicinal chemicals and botanical products</v>
          </cell>
        </row>
        <row r="142">
          <cell r="E142" t="str">
            <v>2424</v>
          </cell>
          <cell r="F142" t="str">
            <v>Manufacture of soap and detergents, cleaning and polishing preparations, perfumes and toilet preparations</v>
          </cell>
        </row>
        <row r="143">
          <cell r="E143" t="str">
            <v>2429</v>
          </cell>
          <cell r="F143" t="str">
            <v>Manufacture of other chemical products n.e.c.</v>
          </cell>
        </row>
        <row r="144">
          <cell r="E144" t="str">
            <v>243</v>
          </cell>
          <cell r="F144" t="str">
            <v>Manufacture of man-made fibres</v>
          </cell>
        </row>
        <row r="145">
          <cell r="E145" t="str">
            <v>2430</v>
          </cell>
          <cell r="F145" t="str">
            <v>Manufacture of man-made fibres</v>
          </cell>
        </row>
        <row r="146">
          <cell r="E146" t="str">
            <v>25</v>
          </cell>
          <cell r="F146" t="str">
            <v>Manufacture of rubber and plastics products</v>
          </cell>
        </row>
        <row r="147">
          <cell r="E147" t="str">
            <v>251</v>
          </cell>
          <cell r="F147" t="str">
            <v>Manufacture of rubber products</v>
          </cell>
        </row>
        <row r="148">
          <cell r="E148" t="str">
            <v>2511</v>
          </cell>
          <cell r="F148" t="str">
            <v>Manufacture of rubber tyres and tubes; retreading and rebuilding of rubber tyres</v>
          </cell>
        </row>
        <row r="149">
          <cell r="E149" t="str">
            <v>2519</v>
          </cell>
          <cell r="F149" t="str">
            <v>Manufacture of other rubber products</v>
          </cell>
        </row>
        <row r="150">
          <cell r="E150" t="str">
            <v>252</v>
          </cell>
          <cell r="F150" t="str">
            <v>Manufacture of plastics products</v>
          </cell>
        </row>
        <row r="151">
          <cell r="E151" t="str">
            <v>2520</v>
          </cell>
          <cell r="F151" t="str">
            <v>Manufacture of plastics products</v>
          </cell>
        </row>
        <row r="152">
          <cell r="E152" t="str">
            <v>26</v>
          </cell>
          <cell r="F152" t="str">
            <v>Manufacture of other non-metallic mineral products</v>
          </cell>
        </row>
        <row r="153">
          <cell r="E153" t="str">
            <v>261</v>
          </cell>
          <cell r="F153" t="str">
            <v>Manufacture of glass and glass products</v>
          </cell>
        </row>
        <row r="154">
          <cell r="E154" t="str">
            <v>2610</v>
          </cell>
          <cell r="F154" t="str">
            <v>Manufacture of glass and glass products</v>
          </cell>
        </row>
        <row r="155">
          <cell r="E155" t="str">
            <v>269</v>
          </cell>
          <cell r="F155" t="str">
            <v>Manufacture of non-metallic mineral products n.e.c.</v>
          </cell>
        </row>
        <row r="156">
          <cell r="E156" t="str">
            <v>2691</v>
          </cell>
          <cell r="F156" t="str">
            <v>Manufacture of non-structural non-refractory ceramic ware</v>
          </cell>
        </row>
        <row r="157">
          <cell r="E157" t="str">
            <v>2692</v>
          </cell>
          <cell r="F157" t="str">
            <v>Manufacture of refractory ceramic products</v>
          </cell>
        </row>
        <row r="158">
          <cell r="E158" t="str">
            <v>2693</v>
          </cell>
          <cell r="F158" t="str">
            <v>Manufacture of structural non-refractory clay and ceramic products</v>
          </cell>
        </row>
        <row r="159">
          <cell r="E159" t="str">
            <v>2694</v>
          </cell>
          <cell r="F159" t="str">
            <v>Manufacture of cement, lime and plaster</v>
          </cell>
        </row>
        <row r="160">
          <cell r="E160" t="str">
            <v>2695</v>
          </cell>
          <cell r="F160" t="str">
            <v>Manufacture of articles of concrete, cement and plaster</v>
          </cell>
        </row>
        <row r="161">
          <cell r="E161" t="str">
            <v>2696</v>
          </cell>
          <cell r="F161" t="str">
            <v>Cutting, shaping and finishing of stone</v>
          </cell>
        </row>
        <row r="162">
          <cell r="E162" t="str">
            <v>2699</v>
          </cell>
          <cell r="F162" t="str">
            <v>Manufacture of other non-metallic mineral products n.e.c.</v>
          </cell>
        </row>
        <row r="163">
          <cell r="E163" t="str">
            <v>27</v>
          </cell>
          <cell r="F163" t="str">
            <v>Manufacture of basic metals</v>
          </cell>
        </row>
        <row r="164">
          <cell r="E164" t="str">
            <v>271</v>
          </cell>
          <cell r="F164" t="str">
            <v>Manufacture of basic iron and steel</v>
          </cell>
        </row>
        <row r="165">
          <cell r="E165" t="str">
            <v>2710</v>
          </cell>
          <cell r="F165" t="str">
            <v>Manufacture of basic iron and steel</v>
          </cell>
        </row>
        <row r="166">
          <cell r="E166" t="str">
            <v>272</v>
          </cell>
          <cell r="F166" t="str">
            <v>Manufacture of basic precious and non-ferrous metals</v>
          </cell>
        </row>
        <row r="167">
          <cell r="E167" t="str">
            <v>2720</v>
          </cell>
          <cell r="F167" t="str">
            <v>Manufacture of basic precious and non-ferrous metals</v>
          </cell>
        </row>
        <row r="168">
          <cell r="E168" t="str">
            <v>273</v>
          </cell>
          <cell r="F168" t="str">
            <v>Casting of metals</v>
          </cell>
        </row>
        <row r="169">
          <cell r="E169" t="str">
            <v>2731</v>
          </cell>
          <cell r="F169" t="str">
            <v>Casting of iron and steel</v>
          </cell>
        </row>
        <row r="170">
          <cell r="E170" t="str">
            <v>2732</v>
          </cell>
          <cell r="F170" t="str">
            <v>Casting of non-ferrous metals</v>
          </cell>
        </row>
        <row r="171">
          <cell r="E171" t="str">
            <v>28</v>
          </cell>
          <cell r="F171" t="str">
            <v>Manufacture of fabricated metal products, except machinery and equipment</v>
          </cell>
        </row>
        <row r="172">
          <cell r="E172" t="str">
            <v>281</v>
          </cell>
          <cell r="F172" t="str">
            <v>Manufacture of structural metal products, tanks, reservoirs and steam generators</v>
          </cell>
        </row>
        <row r="173">
          <cell r="E173" t="str">
            <v>2811</v>
          </cell>
          <cell r="F173" t="str">
            <v>Manufacture of structural metal products</v>
          </cell>
        </row>
        <row r="174">
          <cell r="E174" t="str">
            <v>2812</v>
          </cell>
          <cell r="F174" t="str">
            <v>Manufacture of tanks, reservoirs and containers of metal</v>
          </cell>
        </row>
        <row r="175">
          <cell r="E175" t="str">
            <v>2813</v>
          </cell>
          <cell r="F175" t="str">
            <v>Manufacture of steam generators, except central heating hot water boilers</v>
          </cell>
        </row>
        <row r="176">
          <cell r="E176" t="str">
            <v>289</v>
          </cell>
          <cell r="F176" t="str">
            <v>Manufacture of other fabricated metal products; metalworking service activities</v>
          </cell>
        </row>
        <row r="177">
          <cell r="E177" t="str">
            <v>2891</v>
          </cell>
          <cell r="F177" t="str">
            <v>Forging, pressing, stamping and roll-forming of metal; powder metallurgy</v>
          </cell>
        </row>
        <row r="178">
          <cell r="E178" t="str">
            <v>2892</v>
          </cell>
          <cell r="F178" t="str">
            <v>Treatment and coating of metals; general mechanical engineering on a fee or contract basis</v>
          </cell>
        </row>
        <row r="179">
          <cell r="E179" t="str">
            <v>2893</v>
          </cell>
          <cell r="F179" t="str">
            <v>Manufacture of cutlery, hand tools and general hardware</v>
          </cell>
        </row>
        <row r="180">
          <cell r="E180" t="str">
            <v>2899</v>
          </cell>
          <cell r="F180" t="str">
            <v>Manufacture of other fabricated metal products n.e.c.</v>
          </cell>
        </row>
        <row r="181">
          <cell r="E181" t="str">
            <v>29</v>
          </cell>
          <cell r="F181" t="str">
            <v>Manufacture of machinery and equipment n.e.c.</v>
          </cell>
        </row>
        <row r="182">
          <cell r="E182" t="str">
            <v>291</v>
          </cell>
          <cell r="F182" t="str">
            <v>Manufacture of general-purpose machinery</v>
          </cell>
        </row>
        <row r="183">
          <cell r="E183" t="str">
            <v>2911</v>
          </cell>
          <cell r="F183" t="str">
            <v>Manufacture of engines and turbines, except aircraft, vehicle and cycle engines</v>
          </cell>
        </row>
        <row r="184">
          <cell r="E184" t="str">
            <v>2912</v>
          </cell>
          <cell r="F184" t="str">
            <v>Manufacture of pumps, compressors, taps and valves</v>
          </cell>
        </row>
        <row r="185">
          <cell r="E185" t="str">
            <v>2913</v>
          </cell>
          <cell r="F185" t="str">
            <v>Manufacture of bearings, gears, gearing and driving elements</v>
          </cell>
        </row>
        <row r="186">
          <cell r="E186" t="str">
            <v>2914</v>
          </cell>
          <cell r="F186" t="str">
            <v>Manufacture of ovens, furnaces and furnace burners</v>
          </cell>
        </row>
        <row r="187">
          <cell r="E187" t="str">
            <v>2915</v>
          </cell>
          <cell r="F187" t="str">
            <v>Manufacture of lifting and handling equipment</v>
          </cell>
        </row>
        <row r="188">
          <cell r="E188" t="str">
            <v>2919</v>
          </cell>
          <cell r="F188" t="str">
            <v>Manufacture of other general-purpose machinery</v>
          </cell>
        </row>
        <row r="189">
          <cell r="E189" t="str">
            <v>292</v>
          </cell>
          <cell r="F189" t="str">
            <v>Manufacture of special-purpose machinery</v>
          </cell>
        </row>
        <row r="190">
          <cell r="E190" t="str">
            <v>2921</v>
          </cell>
          <cell r="F190" t="str">
            <v>Manufacture of agricultural and forestry machinery</v>
          </cell>
        </row>
        <row r="191">
          <cell r="E191" t="str">
            <v>2922</v>
          </cell>
          <cell r="F191" t="str">
            <v>Manufacture of machine tools</v>
          </cell>
        </row>
        <row r="192">
          <cell r="E192" t="str">
            <v>2923</v>
          </cell>
          <cell r="F192" t="str">
            <v>Manufacture of machinery for metallurgy</v>
          </cell>
        </row>
        <row r="193">
          <cell r="E193" t="str">
            <v>2924</v>
          </cell>
          <cell r="F193" t="str">
            <v>Manufacture of machinery for mining, quarrying and construction</v>
          </cell>
        </row>
        <row r="194">
          <cell r="E194" t="str">
            <v>2925</v>
          </cell>
          <cell r="F194" t="str">
            <v>Manufacture of machinery for food, beverage and tobacco processing</v>
          </cell>
        </row>
        <row r="195">
          <cell r="E195" t="str">
            <v>2926</v>
          </cell>
          <cell r="F195" t="str">
            <v>Manufacture of machinery for textile, apparel and leather production</v>
          </cell>
        </row>
        <row r="196">
          <cell r="E196" t="str">
            <v>2927</v>
          </cell>
          <cell r="F196" t="str">
            <v>Manufacture of weapons and ammunition</v>
          </cell>
        </row>
        <row r="197">
          <cell r="E197" t="str">
            <v>2929</v>
          </cell>
          <cell r="F197" t="str">
            <v>Manufacture of other special-purpose machinery</v>
          </cell>
        </row>
        <row r="198">
          <cell r="E198" t="str">
            <v>293</v>
          </cell>
          <cell r="F198" t="str">
            <v>Manufacture of domestic appliances n.e.c.</v>
          </cell>
        </row>
        <row r="199">
          <cell r="E199" t="str">
            <v>2930</v>
          </cell>
          <cell r="F199" t="str">
            <v>Manufacture of domestic appliances n.e.c.</v>
          </cell>
        </row>
        <row r="200">
          <cell r="E200" t="str">
            <v>30</v>
          </cell>
          <cell r="F200" t="str">
            <v>Manufacture of office, accounting and computing machinery</v>
          </cell>
        </row>
        <row r="201">
          <cell r="E201" t="str">
            <v>300</v>
          </cell>
          <cell r="F201" t="str">
            <v>Manufacture of office, accounting and computing machinery</v>
          </cell>
        </row>
        <row r="202">
          <cell r="E202" t="str">
            <v>3000</v>
          </cell>
          <cell r="F202" t="str">
            <v>Manufacture of office, accounting and computing machinery</v>
          </cell>
        </row>
        <row r="203">
          <cell r="E203" t="str">
            <v>31</v>
          </cell>
          <cell r="F203" t="str">
            <v>Manufacture of electrical machinery and apparatus n.e.c.</v>
          </cell>
        </row>
        <row r="204">
          <cell r="E204" t="str">
            <v>311</v>
          </cell>
          <cell r="F204" t="str">
            <v>Manufacture of electric motors, generators and transformers</v>
          </cell>
        </row>
        <row r="205">
          <cell r="E205" t="str">
            <v>3110</v>
          </cell>
          <cell r="F205" t="str">
            <v>Manufacture of electric motors, generators and transformers</v>
          </cell>
        </row>
        <row r="206">
          <cell r="E206" t="str">
            <v>312</v>
          </cell>
          <cell r="F206" t="str">
            <v>Manufacture of electricity distribution and control apparatus</v>
          </cell>
        </row>
        <row r="207">
          <cell r="E207" t="str">
            <v>3120</v>
          </cell>
          <cell r="F207" t="str">
            <v>Manufacture of electricity distribution and control apparatus</v>
          </cell>
        </row>
        <row r="208">
          <cell r="E208" t="str">
            <v>313</v>
          </cell>
          <cell r="F208" t="str">
            <v>Manufacture of insulated wire and cable</v>
          </cell>
        </row>
        <row r="209">
          <cell r="E209" t="str">
            <v>3130</v>
          </cell>
          <cell r="F209" t="str">
            <v>Manufacture of insulated wire and cable</v>
          </cell>
        </row>
        <row r="210">
          <cell r="E210" t="str">
            <v>314</v>
          </cell>
          <cell r="F210" t="str">
            <v>Manufacture of accumulators, primary cells and primary batteries</v>
          </cell>
        </row>
        <row r="211">
          <cell r="E211" t="str">
            <v>3140</v>
          </cell>
          <cell r="F211" t="str">
            <v>Manufacture of accumulators, primary cells and primary batteries</v>
          </cell>
        </row>
        <row r="212">
          <cell r="E212" t="str">
            <v>315</v>
          </cell>
          <cell r="F212" t="str">
            <v>Manufacture of electric lamps and lighting equipment</v>
          </cell>
        </row>
        <row r="213">
          <cell r="E213" t="str">
            <v>3150</v>
          </cell>
          <cell r="F213" t="str">
            <v>Manufacture of electric lamps and lighting equipment</v>
          </cell>
        </row>
        <row r="214">
          <cell r="E214" t="str">
            <v>319</v>
          </cell>
          <cell r="F214" t="str">
            <v>Manufacture of other electrical equipment n.e.c.</v>
          </cell>
        </row>
        <row r="215">
          <cell r="E215" t="str">
            <v>3190</v>
          </cell>
          <cell r="F215" t="str">
            <v>Manufacture of other electrical equipment n.e.c.</v>
          </cell>
        </row>
        <row r="216">
          <cell r="E216" t="str">
            <v>32</v>
          </cell>
          <cell r="F216" t="str">
            <v>Manufacture of radio, television and communication equipment and apparatus</v>
          </cell>
        </row>
        <row r="217">
          <cell r="E217" t="str">
            <v>321</v>
          </cell>
          <cell r="F217" t="str">
            <v>Manufacture of electronic valves and tubes and other electronic components</v>
          </cell>
        </row>
        <row r="218">
          <cell r="E218" t="str">
            <v>3210</v>
          </cell>
          <cell r="F218" t="str">
            <v>Manufacture of electronic valves and tubes and other electronic components</v>
          </cell>
        </row>
        <row r="219">
          <cell r="E219" t="str">
            <v>322</v>
          </cell>
          <cell r="F219" t="str">
            <v>Manufacture of television and radio transmitters and apparatus for line telephony and line telegraphy</v>
          </cell>
        </row>
        <row r="220">
          <cell r="E220" t="str">
            <v>3220</v>
          </cell>
          <cell r="F220" t="str">
            <v>Manufacture of television and radio transmitters and apparatus for line telephony and line telegraphy</v>
          </cell>
        </row>
        <row r="221">
          <cell r="E221" t="str">
            <v>323</v>
          </cell>
          <cell r="F221" t="str">
            <v>Manufacture of television and radio receivers, sound or video recording or reproducing apparatus, and associated goods</v>
          </cell>
        </row>
        <row r="222">
          <cell r="E222" t="str">
            <v>3230</v>
          </cell>
          <cell r="F222" t="str">
            <v>Manufacture of television and radio receivers, sound or video recording or reproducing apparatus, and associated goods</v>
          </cell>
        </row>
        <row r="223">
          <cell r="E223" t="str">
            <v>33</v>
          </cell>
          <cell r="F223" t="str">
            <v>Manufacture of medical, precision and optical instruments, watches and clocks</v>
          </cell>
        </row>
        <row r="224">
          <cell r="E224" t="str">
            <v>331</v>
          </cell>
          <cell r="F224" t="str">
            <v>Manufacture of medical appliances and instruments and appliances for measuring, checking, testing, navigating and other purposes, except optical instruments</v>
          </cell>
        </row>
        <row r="225">
          <cell r="E225" t="str">
            <v>3311</v>
          </cell>
          <cell r="F225" t="str">
            <v>Manufacture of medical and surgical equipment and orthopaedic appliances</v>
          </cell>
        </row>
        <row r="226">
          <cell r="E226" t="str">
            <v>3312</v>
          </cell>
          <cell r="F226" t="str">
            <v>Manufacture of instruments and appliances for measuring, checking, testing, navigating and other purposes, except industrial process control equipment</v>
          </cell>
        </row>
        <row r="227">
          <cell r="E227" t="str">
            <v>3313</v>
          </cell>
          <cell r="F227" t="str">
            <v>Manufacture of industrial process control equipment</v>
          </cell>
        </row>
        <row r="228">
          <cell r="E228" t="str">
            <v>332</v>
          </cell>
          <cell r="F228" t="str">
            <v>Manufacture of optical instruments and photographic equipment</v>
          </cell>
        </row>
        <row r="229">
          <cell r="E229" t="str">
            <v>3320</v>
          </cell>
          <cell r="F229" t="str">
            <v>Manufacture of optical instruments and photographic equipment</v>
          </cell>
        </row>
        <row r="230">
          <cell r="E230" t="str">
            <v>333</v>
          </cell>
          <cell r="F230" t="str">
            <v>Manufacture of watches and clocks</v>
          </cell>
        </row>
        <row r="231">
          <cell r="E231" t="str">
            <v>3330</v>
          </cell>
          <cell r="F231" t="str">
            <v>Manufacture of watches and clocks</v>
          </cell>
        </row>
        <row r="232">
          <cell r="E232" t="str">
            <v>34</v>
          </cell>
          <cell r="F232" t="str">
            <v>Manufacture of motor vehicles, trailers and semi-trailers</v>
          </cell>
        </row>
        <row r="233">
          <cell r="E233" t="str">
            <v>341</v>
          </cell>
          <cell r="F233" t="str">
            <v>Manufacture of motor vehicles</v>
          </cell>
        </row>
        <row r="234">
          <cell r="E234" t="str">
            <v>3410</v>
          </cell>
          <cell r="F234" t="str">
            <v>Manufacture of motor vehicles</v>
          </cell>
        </row>
        <row r="235">
          <cell r="E235" t="str">
            <v>342</v>
          </cell>
          <cell r="F235" t="str">
            <v>Manufacture of bodies (coachwork) for motor vehicles; manufacture of trailers and semi-trailers</v>
          </cell>
        </row>
        <row r="236">
          <cell r="E236" t="str">
            <v>3420</v>
          </cell>
          <cell r="F236" t="str">
            <v>Manufacture of bodies (coachwork) for motor vehicles; manufacture of trailers and semi-trailers</v>
          </cell>
        </row>
        <row r="237">
          <cell r="E237" t="str">
            <v>343</v>
          </cell>
          <cell r="F237" t="str">
            <v>Manufacture of parts and accessories for motor vehicles and their engines</v>
          </cell>
        </row>
        <row r="238">
          <cell r="E238" t="str">
            <v>3430</v>
          </cell>
          <cell r="F238" t="str">
            <v>Manufacture of parts and accessories for motor vehicles and their engines</v>
          </cell>
        </row>
        <row r="239">
          <cell r="E239" t="str">
            <v>35</v>
          </cell>
          <cell r="F239" t="str">
            <v>Manufacture of other transport equipment</v>
          </cell>
        </row>
        <row r="240">
          <cell r="E240" t="str">
            <v>351</v>
          </cell>
          <cell r="F240" t="str">
            <v>Building and repairing of ships and boats</v>
          </cell>
        </row>
        <row r="241">
          <cell r="E241" t="str">
            <v>3511</v>
          </cell>
          <cell r="F241" t="str">
            <v>Building and repairing of ships</v>
          </cell>
        </row>
        <row r="242">
          <cell r="E242" t="str">
            <v>3512</v>
          </cell>
          <cell r="F242" t="str">
            <v>Building and repairing of pleasure and sporting boats</v>
          </cell>
        </row>
        <row r="243">
          <cell r="E243" t="str">
            <v>352</v>
          </cell>
          <cell r="F243" t="str">
            <v>Manufacture of railway and tramway locomotives and rolling stock</v>
          </cell>
        </row>
        <row r="244">
          <cell r="E244" t="str">
            <v>3520</v>
          </cell>
          <cell r="F244" t="str">
            <v>Manufacture of railway and tramway locomotives and rolling stock</v>
          </cell>
        </row>
        <row r="245">
          <cell r="E245" t="str">
            <v>353</v>
          </cell>
          <cell r="F245" t="str">
            <v>Manufacture of aircraft and spacecraft</v>
          </cell>
        </row>
        <row r="246">
          <cell r="E246" t="str">
            <v>3530</v>
          </cell>
          <cell r="F246" t="str">
            <v>Manufacture of aircraft and spacecraft</v>
          </cell>
        </row>
        <row r="247">
          <cell r="E247" t="str">
            <v>359</v>
          </cell>
          <cell r="F247" t="str">
            <v>Manufacture of transport equipment n.e.c.</v>
          </cell>
        </row>
        <row r="248">
          <cell r="E248" t="str">
            <v>3591</v>
          </cell>
          <cell r="F248" t="str">
            <v>Manufacture of motorcycles</v>
          </cell>
        </row>
        <row r="249">
          <cell r="E249" t="str">
            <v>3592</v>
          </cell>
          <cell r="F249" t="str">
            <v>Manufacture of bicycles and invalid carriages</v>
          </cell>
        </row>
        <row r="250">
          <cell r="E250" t="str">
            <v>3599</v>
          </cell>
          <cell r="F250" t="str">
            <v>Manufacture of other transport equipment n.e.c.</v>
          </cell>
        </row>
        <row r="251">
          <cell r="E251" t="str">
            <v>36</v>
          </cell>
          <cell r="F251" t="str">
            <v>Manufacture of furniture; manufacturing n.e.c.</v>
          </cell>
        </row>
        <row r="252">
          <cell r="E252" t="str">
            <v>361</v>
          </cell>
          <cell r="F252" t="str">
            <v>Manufacture of furniture</v>
          </cell>
        </row>
        <row r="253">
          <cell r="E253" t="str">
            <v>3610</v>
          </cell>
          <cell r="F253" t="str">
            <v>Manufacture of furniture</v>
          </cell>
        </row>
        <row r="254">
          <cell r="E254" t="str">
            <v>369</v>
          </cell>
          <cell r="F254" t="str">
            <v>Manufacturing n.e.c.</v>
          </cell>
        </row>
        <row r="255">
          <cell r="E255" t="str">
            <v>3691</v>
          </cell>
          <cell r="F255" t="str">
            <v>Manufacture of jewellery and related articles</v>
          </cell>
        </row>
        <row r="256">
          <cell r="E256" t="str">
            <v>3692</v>
          </cell>
          <cell r="F256" t="str">
            <v>Manufacture of musical instruments</v>
          </cell>
        </row>
        <row r="257">
          <cell r="E257" t="str">
            <v>3693</v>
          </cell>
          <cell r="F257" t="str">
            <v>Manufacture of sports goods</v>
          </cell>
        </row>
        <row r="258">
          <cell r="E258" t="str">
            <v>3694</v>
          </cell>
          <cell r="F258" t="str">
            <v>Manufacture of games and toys</v>
          </cell>
        </row>
        <row r="259">
          <cell r="E259" t="str">
            <v>3699</v>
          </cell>
          <cell r="F259" t="str">
            <v>Other manufacturing n.e.c.</v>
          </cell>
        </row>
        <row r="260">
          <cell r="E260" t="str">
            <v>37</v>
          </cell>
          <cell r="F260" t="str">
            <v>Recycling</v>
          </cell>
        </row>
        <row r="261">
          <cell r="E261" t="str">
            <v>371</v>
          </cell>
          <cell r="F261" t="str">
            <v>Recycling of metal waste and scrap</v>
          </cell>
        </row>
        <row r="262">
          <cell r="E262" t="str">
            <v>3710</v>
          </cell>
          <cell r="F262" t="str">
            <v>Recycling of metal waste and scrap</v>
          </cell>
        </row>
        <row r="263">
          <cell r="E263" t="str">
            <v>372</v>
          </cell>
          <cell r="F263" t="str">
            <v>Recycling of non-metal waste and scrap</v>
          </cell>
        </row>
        <row r="264">
          <cell r="E264" t="str">
            <v>3720</v>
          </cell>
          <cell r="F264" t="str">
            <v>Recycling of non-metal waste and scrap</v>
          </cell>
        </row>
        <row r="265">
          <cell r="E265" t="str">
            <v>E</v>
          </cell>
          <cell r="F265" t="str">
            <v>Electricity, gas and water supply</v>
          </cell>
        </row>
        <row r="266">
          <cell r="E266" t="str">
            <v>40</v>
          </cell>
          <cell r="F266" t="str">
            <v>Electricity, gas, steam and hot water supply</v>
          </cell>
        </row>
        <row r="267">
          <cell r="E267" t="str">
            <v>401</v>
          </cell>
          <cell r="F267" t="str">
            <v>Production, transmission and distribution of electricity</v>
          </cell>
        </row>
        <row r="268">
          <cell r="E268" t="str">
            <v>4010</v>
          </cell>
          <cell r="F268" t="str">
            <v>Production, transmission and distribution of electricity</v>
          </cell>
        </row>
        <row r="269">
          <cell r="E269" t="str">
            <v>402</v>
          </cell>
          <cell r="F269" t="str">
            <v>Manufacture of gas; distribution of gaseous fuels through mains</v>
          </cell>
        </row>
        <row r="270">
          <cell r="E270" t="str">
            <v>4020</v>
          </cell>
          <cell r="F270" t="str">
            <v>Manufacture of gas; distribution of gaseous fuels through mains</v>
          </cell>
        </row>
        <row r="271">
          <cell r="E271" t="str">
            <v>403</v>
          </cell>
          <cell r="F271" t="str">
            <v>Steam and hot water supply</v>
          </cell>
        </row>
        <row r="272">
          <cell r="E272" t="str">
            <v>4030</v>
          </cell>
          <cell r="F272" t="str">
            <v>Steam and hot water supply</v>
          </cell>
        </row>
        <row r="273">
          <cell r="E273" t="str">
            <v>41</v>
          </cell>
          <cell r="F273" t="str">
            <v>Collection, purification and distribution of water</v>
          </cell>
        </row>
        <row r="274">
          <cell r="E274" t="str">
            <v>410</v>
          </cell>
          <cell r="F274" t="str">
            <v>Collection, purification and distribution of water</v>
          </cell>
        </row>
        <row r="275">
          <cell r="E275" t="str">
            <v>4100</v>
          </cell>
          <cell r="F275" t="str">
            <v>Collection, purification and distribution of water</v>
          </cell>
        </row>
        <row r="276">
          <cell r="E276" t="str">
            <v>F</v>
          </cell>
          <cell r="F276" t="str">
            <v>Construction</v>
          </cell>
        </row>
        <row r="277">
          <cell r="E277" t="str">
            <v>45</v>
          </cell>
          <cell r="F277" t="str">
            <v>Construction</v>
          </cell>
        </row>
        <row r="278">
          <cell r="E278" t="str">
            <v>451</v>
          </cell>
          <cell r="F278" t="str">
            <v>Site preparation</v>
          </cell>
        </row>
        <row r="279">
          <cell r="E279" t="str">
            <v>4510</v>
          </cell>
          <cell r="F279" t="str">
            <v>Site preparation</v>
          </cell>
        </row>
        <row r="280">
          <cell r="E280" t="str">
            <v>452</v>
          </cell>
          <cell r="F280" t="str">
            <v>Building of complete constructions or parts thereof; civil engineering</v>
          </cell>
        </row>
        <row r="281">
          <cell r="E281" t="str">
            <v>4520</v>
          </cell>
          <cell r="F281" t="str">
            <v>Building of complete constructions or parts thereof; civil engineering</v>
          </cell>
        </row>
        <row r="282">
          <cell r="E282" t="str">
            <v>453</v>
          </cell>
          <cell r="F282" t="str">
            <v>Building installation</v>
          </cell>
        </row>
        <row r="283">
          <cell r="E283" t="str">
            <v>4530</v>
          </cell>
          <cell r="F283" t="str">
            <v>Building installation</v>
          </cell>
        </row>
        <row r="284">
          <cell r="E284" t="str">
            <v>454</v>
          </cell>
          <cell r="F284" t="str">
            <v>Building completion</v>
          </cell>
        </row>
        <row r="285">
          <cell r="E285" t="str">
            <v>4540</v>
          </cell>
          <cell r="F285" t="str">
            <v>Building completion</v>
          </cell>
        </row>
        <row r="286">
          <cell r="E286" t="str">
            <v>455</v>
          </cell>
          <cell r="F286" t="str">
            <v>Renting of construction or demolition equipment with operator</v>
          </cell>
        </row>
        <row r="287">
          <cell r="E287" t="str">
            <v>4550</v>
          </cell>
          <cell r="F287" t="str">
            <v>Renting of construction or demolition equipment with operator</v>
          </cell>
        </row>
        <row r="288">
          <cell r="E288" t="str">
            <v>G</v>
          </cell>
          <cell r="F288" t="str">
            <v>Wholesale and retail trade; repair of motor vehicles, motorcycles and personal and household goods</v>
          </cell>
        </row>
        <row r="289">
          <cell r="E289" t="str">
            <v>50</v>
          </cell>
          <cell r="F289" t="str">
            <v>Sale, maintenance and repair of motor vehicles and motorcycles; retail sale of automotive fuel</v>
          </cell>
        </row>
        <row r="290">
          <cell r="E290" t="str">
            <v>501</v>
          </cell>
          <cell r="F290" t="str">
            <v>Sale of motor vehicles</v>
          </cell>
        </row>
        <row r="291">
          <cell r="E291" t="str">
            <v>5010</v>
          </cell>
          <cell r="F291" t="str">
            <v>Sale of motor vehicles</v>
          </cell>
        </row>
        <row r="292">
          <cell r="E292" t="str">
            <v>502</v>
          </cell>
          <cell r="F292" t="str">
            <v>Maintenance and repair of motor vehicles</v>
          </cell>
        </row>
        <row r="293">
          <cell r="E293" t="str">
            <v>5020</v>
          </cell>
          <cell r="F293" t="str">
            <v>Maintenance and repair of motor vehicles</v>
          </cell>
        </row>
        <row r="294">
          <cell r="E294" t="str">
            <v>503</v>
          </cell>
          <cell r="F294" t="str">
            <v>Sale of motor vehicle parts and accessories</v>
          </cell>
        </row>
        <row r="295">
          <cell r="E295" t="str">
            <v>5030</v>
          </cell>
          <cell r="F295" t="str">
            <v>Sale of motor vehicle parts and accessories</v>
          </cell>
        </row>
        <row r="296">
          <cell r="E296" t="str">
            <v>504</v>
          </cell>
          <cell r="F296" t="str">
            <v>Sale, maintenance and repair of motorcycles and related parts and accessories</v>
          </cell>
        </row>
        <row r="297">
          <cell r="E297" t="str">
            <v>5040</v>
          </cell>
          <cell r="F297" t="str">
            <v>Sale, maintenance and repair of motorcycles and related parts and accessories</v>
          </cell>
        </row>
        <row r="298">
          <cell r="E298" t="str">
            <v>505</v>
          </cell>
          <cell r="F298" t="str">
            <v>Retail sale of automotive fuel</v>
          </cell>
        </row>
        <row r="299">
          <cell r="E299" t="str">
            <v>5050</v>
          </cell>
          <cell r="F299" t="str">
            <v>Retail sale of automotive fuel</v>
          </cell>
        </row>
        <row r="300">
          <cell r="E300" t="str">
            <v>51</v>
          </cell>
          <cell r="F300" t="str">
            <v>Wholesale trade and commission trade, except of motor vehicles and motorcycles</v>
          </cell>
        </row>
        <row r="301">
          <cell r="E301" t="str">
            <v>511</v>
          </cell>
          <cell r="F301" t="str">
            <v>Wholesale on a fee or contract basis</v>
          </cell>
        </row>
        <row r="302">
          <cell r="E302" t="str">
            <v>5110</v>
          </cell>
          <cell r="F302" t="str">
            <v>Wholesale on a fee or contract basis</v>
          </cell>
        </row>
        <row r="303">
          <cell r="E303" t="str">
            <v>512</v>
          </cell>
          <cell r="F303" t="str">
            <v>Wholesale of agricultural raw materials, live animals, food, beverages and tobacco</v>
          </cell>
        </row>
        <row r="304">
          <cell r="E304" t="str">
            <v>5121</v>
          </cell>
          <cell r="F304" t="str">
            <v>Wholesale of agricultural raw materials and live animals</v>
          </cell>
        </row>
        <row r="305">
          <cell r="E305" t="str">
            <v>5122</v>
          </cell>
          <cell r="F305" t="str">
            <v>Wholesale of food, beverages and tobacco</v>
          </cell>
        </row>
        <row r="306">
          <cell r="E306" t="str">
            <v>513</v>
          </cell>
          <cell r="F306" t="str">
            <v>Wholesale of household goods</v>
          </cell>
        </row>
        <row r="307">
          <cell r="E307" t="str">
            <v>5131</v>
          </cell>
          <cell r="F307" t="str">
            <v>Wholesale of textiles, clothing and footwear</v>
          </cell>
        </row>
        <row r="308">
          <cell r="E308" t="str">
            <v>5139</v>
          </cell>
          <cell r="F308" t="str">
            <v>Wholesale of other household goods</v>
          </cell>
        </row>
        <row r="309">
          <cell r="E309" t="str">
            <v>514</v>
          </cell>
          <cell r="F309" t="str">
            <v>Wholesale of non-agricultural intermediate products, waste and scrap</v>
          </cell>
        </row>
        <row r="310">
          <cell r="E310" t="str">
            <v>5141</v>
          </cell>
          <cell r="F310" t="str">
            <v>Wholesale of solid, liquid and gaseous fuels and related products</v>
          </cell>
        </row>
        <row r="311">
          <cell r="E311" t="str">
            <v>5142</v>
          </cell>
          <cell r="F311" t="str">
            <v>Wholesale of metals and metal ores</v>
          </cell>
        </row>
        <row r="312">
          <cell r="E312" t="str">
            <v>5143</v>
          </cell>
          <cell r="F312" t="str">
            <v>Wholesale of construction materials, hardware, plumbing and heating equipment and supplies</v>
          </cell>
        </row>
        <row r="313">
          <cell r="E313" t="str">
            <v>5149</v>
          </cell>
          <cell r="F313" t="str">
            <v>Wholesale of other intermediate products, waste and scrap</v>
          </cell>
        </row>
        <row r="314">
          <cell r="E314" t="str">
            <v>515</v>
          </cell>
          <cell r="F314" t="str">
            <v>Wholesale of machinery, equipment and supplies</v>
          </cell>
        </row>
        <row r="315">
          <cell r="E315" t="str">
            <v>5151</v>
          </cell>
          <cell r="F315" t="str">
            <v>Wholesale of computers, computer peripheral equipment and software</v>
          </cell>
        </row>
        <row r="316">
          <cell r="E316" t="str">
            <v>5152</v>
          </cell>
          <cell r="F316" t="str">
            <v>Wholesale of electronic and telecommunications parts and equipment</v>
          </cell>
        </row>
        <row r="317">
          <cell r="E317" t="str">
            <v>5159</v>
          </cell>
          <cell r="F317" t="str">
            <v>Wholesale of other machinery, equipment and supplies</v>
          </cell>
        </row>
        <row r="318">
          <cell r="E318" t="str">
            <v>519</v>
          </cell>
          <cell r="F318" t="str">
            <v>Other wholesale</v>
          </cell>
        </row>
        <row r="319">
          <cell r="E319" t="str">
            <v>5190</v>
          </cell>
          <cell r="F319" t="str">
            <v>Other wholesale</v>
          </cell>
        </row>
        <row r="320">
          <cell r="E320" t="str">
            <v>52</v>
          </cell>
          <cell r="F320" t="str">
            <v>Retail trade, except of motor vehicles and motorcycles; repair of personal and household goods</v>
          </cell>
        </row>
        <row r="321">
          <cell r="E321" t="str">
            <v>521</v>
          </cell>
          <cell r="F321" t="str">
            <v>Non-specialized retail trade in stores</v>
          </cell>
        </row>
        <row r="322">
          <cell r="E322" t="str">
            <v>5211</v>
          </cell>
          <cell r="F322" t="str">
            <v>Retail sale in non-specialized stores with food, beverages or tobacco predominating</v>
          </cell>
        </row>
        <row r="323">
          <cell r="E323" t="str">
            <v>5219</v>
          </cell>
          <cell r="F323" t="str">
            <v>Other retail sale in non-specialized stores</v>
          </cell>
        </row>
        <row r="324">
          <cell r="E324" t="str">
            <v>522</v>
          </cell>
          <cell r="F324" t="str">
            <v>Retail sale of food, beverages and tobacco in specialized stores</v>
          </cell>
        </row>
        <row r="325">
          <cell r="E325" t="str">
            <v>5220</v>
          </cell>
          <cell r="F325" t="str">
            <v>Retail sale of food, beverages and tobacco in specialized stores</v>
          </cell>
        </row>
        <row r="326">
          <cell r="E326" t="str">
            <v>523</v>
          </cell>
          <cell r="F326" t="str">
            <v>Other retail trade of new goods in specialized stores</v>
          </cell>
        </row>
        <row r="327">
          <cell r="E327" t="str">
            <v>5231</v>
          </cell>
          <cell r="F327" t="str">
            <v>Retail sale of pharmaceutical and medical goods, cosmetic and toilet articles</v>
          </cell>
        </row>
        <row r="328">
          <cell r="E328" t="str">
            <v>5232</v>
          </cell>
          <cell r="F328" t="str">
            <v>Retail sale of textiles, clothing, footwear and leather goods</v>
          </cell>
        </row>
        <row r="329">
          <cell r="E329" t="str">
            <v>5233</v>
          </cell>
          <cell r="F329" t="str">
            <v>Retail sale of household appliances, articles and equipment</v>
          </cell>
        </row>
        <row r="330">
          <cell r="E330" t="str">
            <v>5234</v>
          </cell>
          <cell r="F330" t="str">
            <v>Retail sale of hardware, paints and glass</v>
          </cell>
        </row>
        <row r="331">
          <cell r="E331" t="str">
            <v>5239</v>
          </cell>
          <cell r="F331" t="str">
            <v>Other retail sale in specialized stores</v>
          </cell>
        </row>
        <row r="332">
          <cell r="E332" t="str">
            <v>524</v>
          </cell>
          <cell r="F332" t="str">
            <v>Retail sale of second-hand goods in stores</v>
          </cell>
        </row>
        <row r="333">
          <cell r="E333" t="str">
            <v>5240</v>
          </cell>
          <cell r="F333" t="str">
            <v>Retail sale of second-hand goods in stores</v>
          </cell>
        </row>
        <row r="334">
          <cell r="E334" t="str">
            <v>525</v>
          </cell>
          <cell r="F334" t="str">
            <v>Retail trade not in stores</v>
          </cell>
        </row>
        <row r="335">
          <cell r="E335" t="str">
            <v>5251</v>
          </cell>
          <cell r="F335" t="str">
            <v>Retail sale via mail order houses</v>
          </cell>
        </row>
        <row r="336">
          <cell r="E336" t="str">
            <v>5252</v>
          </cell>
          <cell r="F336" t="str">
            <v>Retail sale via stalls and markets</v>
          </cell>
        </row>
        <row r="337">
          <cell r="E337" t="str">
            <v>5259</v>
          </cell>
          <cell r="F337" t="str">
            <v>Other non-store retail sale</v>
          </cell>
        </row>
        <row r="338">
          <cell r="E338" t="str">
            <v>526</v>
          </cell>
          <cell r="F338" t="str">
            <v>Repair of personal and household goods</v>
          </cell>
        </row>
        <row r="339">
          <cell r="E339" t="str">
            <v>5260</v>
          </cell>
          <cell r="F339" t="str">
            <v>Repair of personal and household goods</v>
          </cell>
        </row>
        <row r="340">
          <cell r="E340" t="str">
            <v>H</v>
          </cell>
          <cell r="F340" t="str">
            <v>Hotels and restaurants</v>
          </cell>
        </row>
        <row r="341">
          <cell r="E341" t="str">
            <v>55</v>
          </cell>
          <cell r="F341" t="str">
            <v>Hotels and restaurants</v>
          </cell>
        </row>
        <row r="342">
          <cell r="E342" t="str">
            <v>551</v>
          </cell>
          <cell r="F342" t="str">
            <v>Hotels; camping sites and other provision of short-stay accommodation</v>
          </cell>
        </row>
        <row r="343">
          <cell r="E343" t="str">
            <v>5510</v>
          </cell>
          <cell r="F343" t="str">
            <v>Hotels; camping sites and other provision of short-stay accommodation</v>
          </cell>
        </row>
        <row r="344">
          <cell r="E344" t="str">
            <v>552</v>
          </cell>
          <cell r="F344" t="str">
            <v>Restaurants, bars and canteens</v>
          </cell>
        </row>
        <row r="345">
          <cell r="E345" t="str">
            <v>5520</v>
          </cell>
          <cell r="F345" t="str">
            <v>Restaurants, bars and canteens</v>
          </cell>
        </row>
        <row r="346">
          <cell r="E346" t="str">
            <v>I</v>
          </cell>
          <cell r="F346" t="str">
            <v>Transport, storage and communications</v>
          </cell>
        </row>
        <row r="347">
          <cell r="E347" t="str">
            <v>60</v>
          </cell>
          <cell r="F347" t="str">
            <v>Land transport; transport via pipelines</v>
          </cell>
        </row>
        <row r="348">
          <cell r="E348" t="str">
            <v>601</v>
          </cell>
          <cell r="F348" t="str">
            <v>Transport via railways</v>
          </cell>
        </row>
        <row r="349">
          <cell r="E349" t="str">
            <v>6010</v>
          </cell>
          <cell r="F349" t="str">
            <v>Transport via railways</v>
          </cell>
        </row>
        <row r="350">
          <cell r="E350" t="str">
            <v>602</v>
          </cell>
          <cell r="F350" t="str">
            <v>Other land transport</v>
          </cell>
        </row>
        <row r="351">
          <cell r="E351" t="str">
            <v>6021</v>
          </cell>
          <cell r="F351" t="str">
            <v>Other scheduled passenger land transport</v>
          </cell>
        </row>
        <row r="352">
          <cell r="E352" t="str">
            <v>6022</v>
          </cell>
          <cell r="F352" t="str">
            <v>Other non-scheduled passenger land transport</v>
          </cell>
        </row>
        <row r="353">
          <cell r="E353" t="str">
            <v>6023</v>
          </cell>
          <cell r="F353" t="str">
            <v>Freight transport by road</v>
          </cell>
        </row>
        <row r="354">
          <cell r="E354" t="str">
            <v>603</v>
          </cell>
          <cell r="F354" t="str">
            <v>Transport via pipelines</v>
          </cell>
        </row>
        <row r="355">
          <cell r="E355" t="str">
            <v>6030</v>
          </cell>
          <cell r="F355" t="str">
            <v>Transport via pipelines</v>
          </cell>
        </row>
        <row r="356">
          <cell r="E356" t="str">
            <v>61</v>
          </cell>
          <cell r="F356" t="str">
            <v>Water transport</v>
          </cell>
        </row>
        <row r="357">
          <cell r="E357" t="str">
            <v>611</v>
          </cell>
          <cell r="F357" t="str">
            <v>Sea and coastal water transport</v>
          </cell>
        </row>
        <row r="358">
          <cell r="E358" t="str">
            <v>6110</v>
          </cell>
          <cell r="F358" t="str">
            <v>Sea and coastal water transport</v>
          </cell>
        </row>
        <row r="359">
          <cell r="E359" t="str">
            <v>612</v>
          </cell>
          <cell r="F359" t="str">
            <v>Inland water transport</v>
          </cell>
        </row>
        <row r="360">
          <cell r="E360" t="str">
            <v>6120</v>
          </cell>
          <cell r="F360" t="str">
            <v>Inland water transport</v>
          </cell>
        </row>
        <row r="361">
          <cell r="E361" t="str">
            <v>62</v>
          </cell>
          <cell r="F361" t="str">
            <v>Air transport</v>
          </cell>
        </row>
        <row r="362">
          <cell r="E362" t="str">
            <v>621</v>
          </cell>
          <cell r="F362" t="str">
            <v>Scheduled air transport</v>
          </cell>
        </row>
        <row r="363">
          <cell r="E363" t="str">
            <v>6210</v>
          </cell>
          <cell r="F363" t="str">
            <v>Scheduled air transport</v>
          </cell>
        </row>
        <row r="364">
          <cell r="E364" t="str">
            <v>622</v>
          </cell>
          <cell r="F364" t="str">
            <v>Non-scheduled air transport</v>
          </cell>
        </row>
        <row r="365">
          <cell r="E365" t="str">
            <v>6220</v>
          </cell>
          <cell r="F365" t="str">
            <v>Non-scheduled air transport</v>
          </cell>
        </row>
        <row r="366">
          <cell r="E366" t="str">
            <v>63</v>
          </cell>
          <cell r="F366" t="str">
            <v>Supporting and auxiliary transport activities; activities of travel agencies</v>
          </cell>
        </row>
        <row r="367">
          <cell r="E367" t="str">
            <v>630</v>
          </cell>
          <cell r="F367" t="str">
            <v>Supporting and auxiliary transport activities; activities of travel agencies</v>
          </cell>
        </row>
        <row r="368">
          <cell r="E368" t="str">
            <v>6301</v>
          </cell>
          <cell r="F368" t="str">
            <v>Cargo handling</v>
          </cell>
        </row>
        <row r="369">
          <cell r="E369" t="str">
            <v>6302</v>
          </cell>
          <cell r="F369" t="str">
            <v>Storage and warehousing</v>
          </cell>
        </row>
        <row r="370">
          <cell r="E370" t="str">
            <v>6303</v>
          </cell>
          <cell r="F370" t="str">
            <v>Other supporting transport activities</v>
          </cell>
        </row>
        <row r="371">
          <cell r="E371" t="str">
            <v>6304</v>
          </cell>
          <cell r="F371" t="str">
            <v>Activities of travel agencies and tour operators; tourist assistance activities n.e.c.</v>
          </cell>
        </row>
        <row r="372">
          <cell r="E372" t="str">
            <v>6309</v>
          </cell>
          <cell r="F372" t="str">
            <v>Activities of other transport agencies</v>
          </cell>
        </row>
        <row r="373">
          <cell r="E373" t="str">
            <v>64</v>
          </cell>
          <cell r="F373" t="str">
            <v>Post and telecommunications</v>
          </cell>
        </row>
        <row r="374">
          <cell r="E374" t="str">
            <v>641</v>
          </cell>
          <cell r="F374" t="str">
            <v>Post and courier activities</v>
          </cell>
        </row>
        <row r="375">
          <cell r="E375" t="str">
            <v>6411</v>
          </cell>
          <cell r="F375" t="str">
            <v>National post activities</v>
          </cell>
        </row>
        <row r="376">
          <cell r="E376" t="str">
            <v>6412</v>
          </cell>
          <cell r="F376" t="str">
            <v>Courier activities other than national post activities</v>
          </cell>
        </row>
        <row r="377">
          <cell r="E377" t="str">
            <v>642</v>
          </cell>
          <cell r="F377" t="str">
            <v>Telecommunications</v>
          </cell>
        </row>
        <row r="378">
          <cell r="E378" t="str">
            <v>6420</v>
          </cell>
          <cell r="F378" t="str">
            <v>Telecommunications</v>
          </cell>
        </row>
        <row r="379">
          <cell r="E379" t="str">
            <v>J</v>
          </cell>
          <cell r="F379" t="str">
            <v>Financial intermediation</v>
          </cell>
        </row>
        <row r="380">
          <cell r="E380" t="str">
            <v>65</v>
          </cell>
          <cell r="F380" t="str">
            <v>Financial intermediation, except insurance and pension funding</v>
          </cell>
        </row>
        <row r="381">
          <cell r="E381" t="str">
            <v>651</v>
          </cell>
          <cell r="F381" t="str">
            <v>Monetary intermediation</v>
          </cell>
        </row>
        <row r="382">
          <cell r="E382" t="str">
            <v>6511</v>
          </cell>
          <cell r="F382" t="str">
            <v>Central banking</v>
          </cell>
        </row>
        <row r="383">
          <cell r="E383" t="str">
            <v>6519</v>
          </cell>
          <cell r="F383" t="str">
            <v>Other monetary intermediation</v>
          </cell>
        </row>
        <row r="384">
          <cell r="E384" t="str">
            <v>659</v>
          </cell>
          <cell r="F384" t="str">
            <v>Other financial intermediation</v>
          </cell>
        </row>
        <row r="385">
          <cell r="E385" t="str">
            <v>6591</v>
          </cell>
          <cell r="F385" t="str">
            <v>Financial leasing</v>
          </cell>
        </row>
        <row r="386">
          <cell r="E386" t="str">
            <v>6592</v>
          </cell>
          <cell r="F386" t="str">
            <v>Other credit granting</v>
          </cell>
        </row>
        <row r="387">
          <cell r="E387" t="str">
            <v>6599</v>
          </cell>
          <cell r="F387" t="str">
            <v>Other financial intermediation n.e.c.</v>
          </cell>
        </row>
        <row r="388">
          <cell r="E388" t="str">
            <v>66</v>
          </cell>
          <cell r="F388" t="str">
            <v>Insurance and pension funding, except compulsory social security</v>
          </cell>
        </row>
        <row r="389">
          <cell r="E389" t="str">
            <v>660</v>
          </cell>
          <cell r="F389" t="str">
            <v>Insurance and pension funding, except compulsory social security</v>
          </cell>
        </row>
        <row r="390">
          <cell r="E390" t="str">
            <v>6601</v>
          </cell>
          <cell r="F390" t="str">
            <v>Life insurance</v>
          </cell>
        </row>
        <row r="391">
          <cell r="E391" t="str">
            <v>6602</v>
          </cell>
          <cell r="F391" t="str">
            <v>Pension funding</v>
          </cell>
        </row>
        <row r="392">
          <cell r="E392" t="str">
            <v>6603</v>
          </cell>
          <cell r="F392" t="str">
            <v>Non-life insurance</v>
          </cell>
        </row>
        <row r="393">
          <cell r="E393" t="str">
            <v>67</v>
          </cell>
          <cell r="F393" t="str">
            <v>Activities auxiliary to financial intermediation</v>
          </cell>
        </row>
        <row r="394">
          <cell r="E394" t="str">
            <v>671</v>
          </cell>
          <cell r="F394" t="str">
            <v>Activities auxiliary to financial intermediation, except insurance and pension funding</v>
          </cell>
        </row>
        <row r="395">
          <cell r="E395" t="str">
            <v>6711</v>
          </cell>
          <cell r="F395" t="str">
            <v>Administration of financial markets</v>
          </cell>
        </row>
        <row r="396">
          <cell r="E396" t="str">
            <v>6712</v>
          </cell>
          <cell r="F396" t="str">
            <v>Security dealing activities</v>
          </cell>
        </row>
        <row r="397">
          <cell r="E397" t="str">
            <v>6719</v>
          </cell>
          <cell r="F397" t="str">
            <v>Activities auxiliary to financial intermediation n.e.c.</v>
          </cell>
        </row>
        <row r="398">
          <cell r="E398" t="str">
            <v>672</v>
          </cell>
          <cell r="F398" t="str">
            <v>Activities auxiliary to insurance and pension funding</v>
          </cell>
        </row>
        <row r="399">
          <cell r="E399" t="str">
            <v>6720</v>
          </cell>
          <cell r="F399" t="str">
            <v>Activities auxiliary to insurance and pension funding</v>
          </cell>
        </row>
        <row r="400">
          <cell r="E400" t="str">
            <v>K</v>
          </cell>
          <cell r="F400" t="str">
            <v>Real estate, renting and business activities</v>
          </cell>
        </row>
        <row r="401">
          <cell r="E401" t="str">
            <v>70</v>
          </cell>
          <cell r="F401" t="str">
            <v>Real estate activities</v>
          </cell>
        </row>
        <row r="402">
          <cell r="E402" t="str">
            <v>701</v>
          </cell>
          <cell r="F402" t="str">
            <v>Real estate activities with own or leased property</v>
          </cell>
        </row>
        <row r="403">
          <cell r="E403" t="str">
            <v>7010</v>
          </cell>
          <cell r="F403" t="str">
            <v>Real estate activities with own or leased property</v>
          </cell>
        </row>
        <row r="404">
          <cell r="E404" t="str">
            <v>702</v>
          </cell>
          <cell r="F404" t="str">
            <v>Real estate activities on a fee or contract basis</v>
          </cell>
        </row>
        <row r="405">
          <cell r="E405" t="str">
            <v>7020</v>
          </cell>
          <cell r="F405" t="str">
            <v>Real estate activities on a fee or contract basis</v>
          </cell>
        </row>
        <row r="406">
          <cell r="E406" t="str">
            <v>71</v>
          </cell>
          <cell r="F406" t="str">
            <v>Renting of machinery and equipment without operator and of personal and household goods</v>
          </cell>
        </row>
        <row r="407">
          <cell r="E407" t="str">
            <v>711</v>
          </cell>
          <cell r="F407" t="str">
            <v>Renting of transport equipment</v>
          </cell>
        </row>
        <row r="408">
          <cell r="E408" t="str">
            <v>7111</v>
          </cell>
          <cell r="F408" t="str">
            <v>Renting of land transport equipment</v>
          </cell>
        </row>
        <row r="409">
          <cell r="E409" t="str">
            <v>7112</v>
          </cell>
          <cell r="F409" t="str">
            <v>Renting of water transport equipment</v>
          </cell>
        </row>
        <row r="410">
          <cell r="E410" t="str">
            <v>7113</v>
          </cell>
          <cell r="F410" t="str">
            <v>Renting of air transport equipment</v>
          </cell>
        </row>
        <row r="411">
          <cell r="E411" t="str">
            <v>712</v>
          </cell>
          <cell r="F411" t="str">
            <v>Renting of other machinery and equipment</v>
          </cell>
        </row>
        <row r="412">
          <cell r="E412" t="str">
            <v>7121</v>
          </cell>
          <cell r="F412" t="str">
            <v>Renting of agricultural machinery and equipment</v>
          </cell>
        </row>
        <row r="413">
          <cell r="E413" t="str">
            <v>7122</v>
          </cell>
          <cell r="F413" t="str">
            <v>Renting of construction and civil engineering machinery and equipment</v>
          </cell>
        </row>
        <row r="414">
          <cell r="E414" t="str">
            <v>7123</v>
          </cell>
          <cell r="F414" t="str">
            <v>Renting of office machinery and equipment (including computers)</v>
          </cell>
        </row>
        <row r="415">
          <cell r="E415" t="str">
            <v>7129</v>
          </cell>
          <cell r="F415" t="str">
            <v>Renting of other machinery and equipment n.e.c.</v>
          </cell>
        </row>
        <row r="416">
          <cell r="E416" t="str">
            <v>713</v>
          </cell>
          <cell r="F416" t="str">
            <v>Renting of personal and household goods n.e.c.</v>
          </cell>
        </row>
        <row r="417">
          <cell r="E417" t="str">
            <v>7130</v>
          </cell>
          <cell r="F417" t="str">
            <v>Renting of personal and household goods n.e.c.</v>
          </cell>
        </row>
        <row r="418">
          <cell r="E418" t="str">
            <v>72</v>
          </cell>
          <cell r="F418" t="str">
            <v>Computer and related activities</v>
          </cell>
        </row>
        <row r="419">
          <cell r="E419" t="str">
            <v>721</v>
          </cell>
          <cell r="F419" t="str">
            <v>Hardware consultancy</v>
          </cell>
        </row>
        <row r="420">
          <cell r="E420" t="str">
            <v>7210</v>
          </cell>
          <cell r="F420" t="str">
            <v>Hardware consultancy</v>
          </cell>
        </row>
        <row r="421">
          <cell r="E421" t="str">
            <v>722</v>
          </cell>
          <cell r="F421" t="str">
            <v>Software publishing, consultancy and supply</v>
          </cell>
        </row>
        <row r="422">
          <cell r="E422" t="str">
            <v>7221</v>
          </cell>
          <cell r="F422" t="str">
            <v>Software publishing</v>
          </cell>
        </row>
        <row r="423">
          <cell r="E423" t="str">
            <v>7229</v>
          </cell>
          <cell r="F423" t="str">
            <v>Other software consultancy and supply</v>
          </cell>
        </row>
        <row r="424">
          <cell r="E424" t="str">
            <v>723</v>
          </cell>
          <cell r="F424" t="str">
            <v>Data processing</v>
          </cell>
        </row>
        <row r="425">
          <cell r="E425" t="str">
            <v>7230</v>
          </cell>
          <cell r="F425" t="str">
            <v>Data processing</v>
          </cell>
        </row>
        <row r="426">
          <cell r="E426" t="str">
            <v>724</v>
          </cell>
          <cell r="F426" t="str">
            <v>Database activities and online distribution of electronic content</v>
          </cell>
        </row>
        <row r="427">
          <cell r="E427" t="str">
            <v>7240</v>
          </cell>
          <cell r="F427" t="str">
            <v>Database activities and online distribution of electronic content</v>
          </cell>
        </row>
        <row r="428">
          <cell r="E428" t="str">
            <v>725</v>
          </cell>
          <cell r="F428" t="str">
            <v>Maintenance and repair of office, accounting and computing machinery</v>
          </cell>
        </row>
        <row r="429">
          <cell r="E429" t="str">
            <v>7250</v>
          </cell>
          <cell r="F429" t="str">
            <v>Maintenance and repair of office, accounting and computing machinery</v>
          </cell>
        </row>
        <row r="430">
          <cell r="E430" t="str">
            <v>729</v>
          </cell>
          <cell r="F430" t="str">
            <v>Other computer-related activities</v>
          </cell>
        </row>
        <row r="431">
          <cell r="E431" t="str">
            <v>7290</v>
          </cell>
          <cell r="F431" t="str">
            <v>Other computer-related activities</v>
          </cell>
        </row>
        <row r="432">
          <cell r="E432" t="str">
            <v>73</v>
          </cell>
          <cell r="F432" t="str">
            <v>Research and development</v>
          </cell>
        </row>
        <row r="433">
          <cell r="E433" t="str">
            <v>731</v>
          </cell>
          <cell r="F433" t="str">
            <v>Research and experimental development on natural sciences and engineering (NSE)</v>
          </cell>
        </row>
        <row r="434">
          <cell r="E434" t="str">
            <v>7310</v>
          </cell>
          <cell r="F434" t="str">
            <v>Research and experimental development on natural sciences and engineering (NSE)</v>
          </cell>
        </row>
        <row r="435">
          <cell r="E435" t="str">
            <v>732</v>
          </cell>
          <cell r="F435" t="str">
            <v>Research and experimental development on social sciences and humanities (SSH)</v>
          </cell>
        </row>
        <row r="436">
          <cell r="E436" t="str">
            <v>7320</v>
          </cell>
          <cell r="F436" t="str">
            <v>Research and experimental development on social sciences and humanities (SSH)</v>
          </cell>
        </row>
        <row r="437">
          <cell r="E437" t="str">
            <v>74</v>
          </cell>
          <cell r="F437" t="str">
            <v>Other business activities</v>
          </cell>
        </row>
        <row r="438">
          <cell r="E438" t="str">
            <v>741</v>
          </cell>
          <cell r="F438" t="str">
            <v>Legal, accounting, bookkeeping and auditing activities; tax consultancy; market research and public opinion polling; business and management consultancy</v>
          </cell>
        </row>
        <row r="439">
          <cell r="E439" t="str">
            <v>7411</v>
          </cell>
          <cell r="F439" t="str">
            <v>Legal activities</v>
          </cell>
        </row>
        <row r="440">
          <cell r="E440" t="str">
            <v>7412</v>
          </cell>
          <cell r="F440" t="str">
            <v>Accounting, bookkeeping and auditing activities; tax consultancy</v>
          </cell>
        </row>
        <row r="441">
          <cell r="E441" t="str">
            <v>7413</v>
          </cell>
          <cell r="F441" t="str">
            <v>Market research and public opinion polling</v>
          </cell>
        </row>
        <row r="442">
          <cell r="E442" t="str">
            <v>7414</v>
          </cell>
          <cell r="F442" t="str">
            <v>Business and management consultancy activities</v>
          </cell>
        </row>
        <row r="443">
          <cell r="E443" t="str">
            <v>742</v>
          </cell>
          <cell r="F443" t="str">
            <v>Architectural, engineering and other technical activities</v>
          </cell>
        </row>
        <row r="444">
          <cell r="E444" t="str">
            <v>7421</v>
          </cell>
          <cell r="F444" t="str">
            <v>Architectural and engineering activities and related technical consultancy</v>
          </cell>
        </row>
        <row r="445">
          <cell r="E445" t="str">
            <v>7422</v>
          </cell>
          <cell r="F445" t="str">
            <v>Technical testing and analysis</v>
          </cell>
        </row>
        <row r="446">
          <cell r="E446" t="str">
            <v>743</v>
          </cell>
          <cell r="F446" t="str">
            <v>Advertising</v>
          </cell>
        </row>
        <row r="447">
          <cell r="E447" t="str">
            <v>7430</v>
          </cell>
          <cell r="F447" t="str">
            <v>Advertising</v>
          </cell>
        </row>
        <row r="448">
          <cell r="E448" t="str">
            <v>749</v>
          </cell>
          <cell r="F448" t="str">
            <v>Business activities n.e.c.</v>
          </cell>
        </row>
        <row r="449">
          <cell r="E449" t="str">
            <v>7491</v>
          </cell>
          <cell r="F449" t="str">
            <v>Labour recruitment and provision of personnel</v>
          </cell>
        </row>
        <row r="450">
          <cell r="E450" t="str">
            <v>7492</v>
          </cell>
          <cell r="F450" t="str">
            <v>Investigation and security activities</v>
          </cell>
        </row>
        <row r="451">
          <cell r="E451" t="str">
            <v>7493</v>
          </cell>
          <cell r="F451" t="str">
            <v>Building-cleaning and industrial-cleaning activities</v>
          </cell>
        </row>
        <row r="452">
          <cell r="E452" t="str">
            <v>7494</v>
          </cell>
          <cell r="F452" t="str">
            <v>Photographic activities</v>
          </cell>
        </row>
        <row r="453">
          <cell r="E453" t="str">
            <v>7495</v>
          </cell>
          <cell r="F453" t="str">
            <v>Packaging activities</v>
          </cell>
        </row>
        <row r="454">
          <cell r="E454" t="str">
            <v>7499</v>
          </cell>
          <cell r="F454" t="str">
            <v>Other business activities n.e.c.</v>
          </cell>
        </row>
        <row r="455">
          <cell r="E455" t="str">
            <v>L</v>
          </cell>
          <cell r="F455" t="str">
            <v>Public administration and defence; compulsory social security</v>
          </cell>
        </row>
        <row r="456">
          <cell r="E456" t="str">
            <v>75</v>
          </cell>
          <cell r="F456" t="str">
            <v>Public administration and defence; compulsory social security</v>
          </cell>
        </row>
        <row r="457">
          <cell r="E457" t="str">
            <v>751</v>
          </cell>
          <cell r="F457" t="str">
            <v>Administration of the State and the economic and social policy of the community</v>
          </cell>
        </row>
        <row r="458">
          <cell r="E458" t="str">
            <v>7511</v>
          </cell>
          <cell r="F458" t="str">
            <v>General (overall) public service activities</v>
          </cell>
        </row>
        <row r="459">
          <cell r="E459" t="str">
            <v>7512</v>
          </cell>
          <cell r="F459" t="str">
            <v>Regulation of the activities of agencies that provide health care, education, cultural services and other social services, excluding social security</v>
          </cell>
        </row>
        <row r="460">
          <cell r="E460" t="str">
            <v>7513</v>
          </cell>
          <cell r="F460" t="str">
            <v>Regulation of and contribution to more efficient operation of business</v>
          </cell>
        </row>
        <row r="461">
          <cell r="E461" t="str">
            <v>7514</v>
          </cell>
          <cell r="F461" t="str">
            <v>Supporting service activities for the government as a whole</v>
          </cell>
        </row>
        <row r="462">
          <cell r="E462" t="str">
            <v>752</v>
          </cell>
          <cell r="F462" t="str">
            <v>Provision of services to the community as a whole</v>
          </cell>
        </row>
        <row r="463">
          <cell r="E463" t="str">
            <v>7521</v>
          </cell>
          <cell r="F463" t="str">
            <v>Foreign affairs</v>
          </cell>
        </row>
        <row r="464">
          <cell r="E464" t="str">
            <v>7522</v>
          </cell>
          <cell r="F464" t="str">
            <v>Defence activities</v>
          </cell>
        </row>
        <row r="465">
          <cell r="E465" t="str">
            <v>7523</v>
          </cell>
          <cell r="F465" t="str">
            <v>Public order and safety activities</v>
          </cell>
        </row>
        <row r="466">
          <cell r="E466" t="str">
            <v>753</v>
          </cell>
          <cell r="F466" t="str">
            <v>Compulsory social security activities</v>
          </cell>
        </row>
        <row r="467">
          <cell r="E467" t="str">
            <v>7530</v>
          </cell>
          <cell r="F467" t="str">
            <v>Compulsory social security activities</v>
          </cell>
        </row>
        <row r="468">
          <cell r="E468" t="str">
            <v>M</v>
          </cell>
          <cell r="F468" t="str">
            <v>Education</v>
          </cell>
        </row>
        <row r="469">
          <cell r="E469" t="str">
            <v>80</v>
          </cell>
          <cell r="F469" t="str">
            <v>Education</v>
          </cell>
        </row>
        <row r="470">
          <cell r="E470" t="str">
            <v>801</v>
          </cell>
          <cell r="F470" t="str">
            <v>Primary education</v>
          </cell>
        </row>
        <row r="471">
          <cell r="E471" t="str">
            <v>8010</v>
          </cell>
          <cell r="F471" t="str">
            <v>Primary education</v>
          </cell>
        </row>
        <row r="472">
          <cell r="E472" t="str">
            <v>802</v>
          </cell>
          <cell r="F472" t="str">
            <v>Secondary education</v>
          </cell>
        </row>
        <row r="473">
          <cell r="E473" t="str">
            <v>8021</v>
          </cell>
          <cell r="F473" t="str">
            <v>General secondary education</v>
          </cell>
        </row>
        <row r="474">
          <cell r="E474" t="str">
            <v>8022</v>
          </cell>
          <cell r="F474" t="str">
            <v>Technical and vocational secondary education</v>
          </cell>
        </row>
        <row r="475">
          <cell r="E475" t="str">
            <v>803</v>
          </cell>
          <cell r="F475" t="str">
            <v>Higher education</v>
          </cell>
        </row>
        <row r="476">
          <cell r="E476" t="str">
            <v>8030</v>
          </cell>
          <cell r="F476" t="str">
            <v>Higher education</v>
          </cell>
        </row>
        <row r="477">
          <cell r="E477" t="str">
            <v>809</v>
          </cell>
          <cell r="F477" t="str">
            <v>Other education</v>
          </cell>
        </row>
        <row r="478">
          <cell r="E478" t="str">
            <v>8090</v>
          </cell>
          <cell r="F478" t="str">
            <v>Other education</v>
          </cell>
        </row>
        <row r="479">
          <cell r="E479" t="str">
            <v>N</v>
          </cell>
          <cell r="F479" t="str">
            <v>Health and social work</v>
          </cell>
        </row>
        <row r="480">
          <cell r="E480" t="str">
            <v>85</v>
          </cell>
          <cell r="F480" t="str">
            <v>Health and social work</v>
          </cell>
        </row>
        <row r="481">
          <cell r="E481" t="str">
            <v>851</v>
          </cell>
          <cell r="F481" t="str">
            <v>Human health activities</v>
          </cell>
        </row>
        <row r="482">
          <cell r="E482" t="str">
            <v>8511</v>
          </cell>
          <cell r="F482" t="str">
            <v>Hospital activities</v>
          </cell>
        </row>
        <row r="483">
          <cell r="E483" t="str">
            <v>8512</v>
          </cell>
          <cell r="F483" t="str">
            <v>Medical and dental practice activities</v>
          </cell>
        </row>
        <row r="484">
          <cell r="E484" t="str">
            <v>8519</v>
          </cell>
          <cell r="F484" t="str">
            <v>Other human health activities</v>
          </cell>
        </row>
        <row r="485">
          <cell r="E485" t="str">
            <v>852</v>
          </cell>
          <cell r="F485" t="str">
            <v>Veterinary activities</v>
          </cell>
        </row>
        <row r="486">
          <cell r="E486" t="str">
            <v>8520</v>
          </cell>
          <cell r="F486" t="str">
            <v>Veterinary activities</v>
          </cell>
        </row>
        <row r="487">
          <cell r="E487" t="str">
            <v>853</v>
          </cell>
          <cell r="F487" t="str">
            <v>Social work activities</v>
          </cell>
        </row>
        <row r="488">
          <cell r="E488" t="str">
            <v>8531</v>
          </cell>
          <cell r="F488" t="str">
            <v>Social work activities with accommodation</v>
          </cell>
        </row>
        <row r="489">
          <cell r="E489" t="str">
            <v>8532</v>
          </cell>
          <cell r="F489" t="str">
            <v>Social work activities without accommodation</v>
          </cell>
        </row>
        <row r="490">
          <cell r="E490" t="str">
            <v>O</v>
          </cell>
          <cell r="F490" t="str">
            <v>Other community, social and personal service activities</v>
          </cell>
        </row>
        <row r="491">
          <cell r="E491" t="str">
            <v>90</v>
          </cell>
          <cell r="F491" t="str">
            <v>Sewage and refuse disposal, sanitation and similar activities</v>
          </cell>
        </row>
        <row r="492">
          <cell r="E492" t="str">
            <v>900</v>
          </cell>
          <cell r="F492" t="str">
            <v>Sewage and refuse disposal, sanitation and similar activities</v>
          </cell>
        </row>
        <row r="493">
          <cell r="E493" t="str">
            <v>9000</v>
          </cell>
          <cell r="F493" t="str">
            <v>Sewage and refuse disposal, sanitation and similar activities</v>
          </cell>
        </row>
        <row r="494">
          <cell r="E494" t="str">
            <v>91</v>
          </cell>
          <cell r="F494" t="str">
            <v>Activities of membership organizations n.e.c.</v>
          </cell>
        </row>
        <row r="495">
          <cell r="E495" t="str">
            <v>911</v>
          </cell>
          <cell r="F495" t="str">
            <v>Activities of business, employers and professional organizations</v>
          </cell>
        </row>
        <row r="496">
          <cell r="E496" t="str">
            <v>9111</v>
          </cell>
          <cell r="F496" t="str">
            <v>Activities of business and employers organizations</v>
          </cell>
        </row>
        <row r="497">
          <cell r="E497" t="str">
            <v>9112</v>
          </cell>
          <cell r="F497" t="str">
            <v>Activities of professional organizations</v>
          </cell>
        </row>
        <row r="498">
          <cell r="E498" t="str">
            <v>912</v>
          </cell>
          <cell r="F498" t="str">
            <v>Activities of trade unions</v>
          </cell>
        </row>
        <row r="499">
          <cell r="E499" t="str">
            <v>9120</v>
          </cell>
          <cell r="F499" t="str">
            <v>Activities of trade unions</v>
          </cell>
        </row>
        <row r="500">
          <cell r="E500" t="str">
            <v>919</v>
          </cell>
          <cell r="F500" t="str">
            <v>Activities of other membership organizations</v>
          </cell>
        </row>
        <row r="501">
          <cell r="E501" t="str">
            <v>9191</v>
          </cell>
          <cell r="F501" t="str">
            <v>Activities of religious organizations</v>
          </cell>
        </row>
        <row r="502">
          <cell r="E502" t="str">
            <v>9192</v>
          </cell>
          <cell r="F502" t="str">
            <v>Activities of political organizations</v>
          </cell>
        </row>
        <row r="503">
          <cell r="E503" t="str">
            <v>9199</v>
          </cell>
          <cell r="F503" t="str">
            <v>Activities of other membership organizations n.e.c.</v>
          </cell>
        </row>
        <row r="504">
          <cell r="E504" t="str">
            <v>92</v>
          </cell>
          <cell r="F504" t="str">
            <v>Recreational, cultural and sporting activities</v>
          </cell>
        </row>
        <row r="505">
          <cell r="E505" t="str">
            <v>921</v>
          </cell>
          <cell r="F505" t="str">
            <v>Motion picture, radio, television and other entertainment activities</v>
          </cell>
        </row>
        <row r="506">
          <cell r="E506" t="str">
            <v>9211</v>
          </cell>
          <cell r="F506" t="str">
            <v>Motion picture and video production and distribution</v>
          </cell>
        </row>
        <row r="507">
          <cell r="E507" t="str">
            <v>9212</v>
          </cell>
          <cell r="F507" t="str">
            <v>Motion picture projection</v>
          </cell>
        </row>
        <row r="508">
          <cell r="E508" t="str">
            <v>9213</v>
          </cell>
          <cell r="F508" t="str">
            <v>Radio and television activities</v>
          </cell>
        </row>
        <row r="509">
          <cell r="E509" t="str">
            <v>9214</v>
          </cell>
          <cell r="F509" t="str">
            <v>Dramatic arts, music and other arts activities</v>
          </cell>
        </row>
        <row r="510">
          <cell r="E510" t="str">
            <v>9219</v>
          </cell>
          <cell r="F510" t="str">
            <v>Other entertainment activities n.e.c.</v>
          </cell>
        </row>
        <row r="511">
          <cell r="E511" t="str">
            <v>922</v>
          </cell>
          <cell r="F511" t="str">
            <v>News agency activities</v>
          </cell>
        </row>
        <row r="512">
          <cell r="E512" t="str">
            <v>9220</v>
          </cell>
          <cell r="F512" t="str">
            <v>News agency activities</v>
          </cell>
        </row>
        <row r="513">
          <cell r="E513" t="str">
            <v>923</v>
          </cell>
          <cell r="F513" t="str">
            <v>Library, archives, museums and other cultural activities</v>
          </cell>
        </row>
        <row r="514">
          <cell r="E514" t="str">
            <v>9231</v>
          </cell>
          <cell r="F514" t="str">
            <v>Library and archives activities</v>
          </cell>
        </row>
        <row r="515">
          <cell r="E515" t="str">
            <v>9232</v>
          </cell>
          <cell r="F515" t="str">
            <v>Museums activities and preservation of historic sites and buildings</v>
          </cell>
        </row>
        <row r="516">
          <cell r="E516" t="str">
            <v>9233</v>
          </cell>
          <cell r="F516" t="str">
            <v>Botanical and zoological gardens and nature reserves activities</v>
          </cell>
        </row>
        <row r="517">
          <cell r="E517" t="str">
            <v>924</v>
          </cell>
          <cell r="F517" t="str">
            <v>Sporting and other recreational activities</v>
          </cell>
        </row>
        <row r="518">
          <cell r="E518" t="str">
            <v>9241</v>
          </cell>
          <cell r="F518" t="str">
            <v>Sporting activities</v>
          </cell>
        </row>
        <row r="519">
          <cell r="E519" t="str">
            <v>9249</v>
          </cell>
          <cell r="F519" t="str">
            <v>Other recreational activities</v>
          </cell>
        </row>
        <row r="520">
          <cell r="E520" t="str">
            <v>93</v>
          </cell>
          <cell r="F520" t="str">
            <v>Other service activities</v>
          </cell>
        </row>
        <row r="521">
          <cell r="E521" t="str">
            <v>930</v>
          </cell>
          <cell r="F521" t="str">
            <v>Other service activities</v>
          </cell>
        </row>
        <row r="522">
          <cell r="E522" t="str">
            <v>9301</v>
          </cell>
          <cell r="F522" t="str">
            <v>Washing and (dry-)cleaning of textile and fur products</v>
          </cell>
        </row>
        <row r="523">
          <cell r="E523" t="str">
            <v>9302</v>
          </cell>
          <cell r="F523" t="str">
            <v>Hairdressing and other beauty treatment</v>
          </cell>
        </row>
        <row r="524">
          <cell r="E524" t="str">
            <v>9303</v>
          </cell>
          <cell r="F524" t="str">
            <v>Funeral and related activities</v>
          </cell>
        </row>
        <row r="525">
          <cell r="E525" t="str">
            <v>9309</v>
          </cell>
          <cell r="F525" t="str">
            <v>Other service activities n.e.c.</v>
          </cell>
        </row>
        <row r="526">
          <cell r="E526" t="str">
            <v>P</v>
          </cell>
          <cell r="F526" t="str">
            <v>Activities of private households as employers and undifferentiated production activities of private households</v>
          </cell>
        </row>
        <row r="527">
          <cell r="E527" t="str">
            <v>95</v>
          </cell>
          <cell r="F527" t="str">
            <v>Activities of private households as employers of domestic staff</v>
          </cell>
        </row>
        <row r="528">
          <cell r="E528" t="str">
            <v>950</v>
          </cell>
          <cell r="F528" t="str">
            <v>Activities of private households as employers of domestic staff</v>
          </cell>
        </row>
        <row r="529">
          <cell r="E529" t="str">
            <v>9500</v>
          </cell>
          <cell r="F529" t="str">
            <v>Activities of private households as employers of domestic staff</v>
          </cell>
        </row>
        <row r="530">
          <cell r="E530" t="str">
            <v>96</v>
          </cell>
          <cell r="F530" t="str">
            <v>Undifferentiated goods-producing activities of private households for own use</v>
          </cell>
        </row>
        <row r="531">
          <cell r="E531" t="str">
            <v>960</v>
          </cell>
          <cell r="F531" t="str">
            <v>Undifferentiated goods-producing activities of private households for own use</v>
          </cell>
        </row>
        <row r="532">
          <cell r="E532" t="str">
            <v>9600</v>
          </cell>
          <cell r="F532" t="str">
            <v>Undifferentiated goods-producing activities of private households for own use</v>
          </cell>
        </row>
        <row r="533">
          <cell r="E533" t="str">
            <v>97</v>
          </cell>
          <cell r="F533" t="str">
            <v>Undifferentiated service-producing activities of private households for own use</v>
          </cell>
        </row>
        <row r="534">
          <cell r="E534" t="str">
            <v>970</v>
          </cell>
          <cell r="F534" t="str">
            <v>Undifferentiated service-producing activities of private households for own use</v>
          </cell>
        </row>
        <row r="535">
          <cell r="E535" t="str">
            <v>9700</v>
          </cell>
          <cell r="F535" t="str">
            <v>Undifferentiated service-producing activities of private households for own use</v>
          </cell>
        </row>
        <row r="536">
          <cell r="E536" t="str">
            <v>Q</v>
          </cell>
          <cell r="F536" t="str">
            <v>Extraterritorial organizations and bodies</v>
          </cell>
        </row>
        <row r="537">
          <cell r="E537" t="str">
            <v>99</v>
          </cell>
          <cell r="F537" t="str">
            <v>Extraterritorial organizations and bodies</v>
          </cell>
        </row>
        <row r="538">
          <cell r="E538" t="str">
            <v>990</v>
          </cell>
          <cell r="F538" t="str">
            <v>Extraterritorial organizations and bodies</v>
          </cell>
        </row>
        <row r="539">
          <cell r="E539" t="str">
            <v>9900</v>
          </cell>
          <cell r="F539" t="str">
            <v>Extraterritorial organizations and bodies</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FOG_ISIC3.1"/>
      <sheetName val="ISIC3.1_CPC1.1"/>
      <sheetName val="COFOG_ISIC3.1_CPC1.1"/>
      <sheetName val="Sheet7"/>
      <sheetName val="COICOP_CPC1.0_CPC1.1"/>
      <sheetName val="Sheet6"/>
      <sheetName val="Sheet5"/>
      <sheetName val="Sheet4"/>
      <sheetName val="HS02_CPC1.1_SITC3_ISIC3.1 (2)"/>
      <sheetName val="HS02_CPC1.1_SITC3_ISIC3.1"/>
      <sheetName val="CPC1.1_CPC1.0"/>
      <sheetName val="CPC1.0_CPC1.1"/>
      <sheetName val="sheet"/>
      <sheetName val="ISIC3.0_ISIC3.1"/>
      <sheetName val="ICP_COICOP"/>
      <sheetName val="COICOP_CPC"/>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sheetName val="2005"/>
      <sheetName val="2006"/>
      <sheetName val="2007"/>
      <sheetName val="2008"/>
    </sheetNames>
    <sheetDataSet>
      <sheetData sheetId="0" refreshError="1"/>
      <sheetData sheetId="1" refreshError="1"/>
      <sheetData sheetId="2">
        <row r="2">
          <cell r="A2" t="str">
            <v>2006   Summary Supply and Use Tables for the United Kingdom</v>
          </cell>
          <cell r="O2" t="str">
            <v>2006   Summary Supply and Use Tables for the United Kingdom</v>
          </cell>
        </row>
        <row r="6">
          <cell r="P6" t="str">
            <v>continued</v>
          </cell>
          <cell r="AG6" t="str">
            <v>Bar chart x-axis titles</v>
          </cell>
        </row>
        <row r="8">
          <cell r="AG8" t="str">
            <v>Agric</v>
          </cell>
          <cell r="AH8" t="str">
            <v>Mining</v>
          </cell>
          <cell r="AI8" t="str">
            <v>Manuf</v>
          </cell>
          <cell r="AJ8" t="str">
            <v>Elect</v>
          </cell>
          <cell r="AK8" t="str">
            <v>Const</v>
          </cell>
          <cell r="AL8" t="str">
            <v>W'sale</v>
          </cell>
          <cell r="AM8" t="str">
            <v>Transport</v>
          </cell>
          <cell r="AN8" t="str">
            <v>Finance</v>
          </cell>
          <cell r="AO8" t="str">
            <v>PAD</v>
          </cell>
          <cell r="AP8" t="str">
            <v>Education</v>
          </cell>
          <cell r="AQ8" t="str">
            <v>Other</v>
          </cell>
        </row>
        <row r="9">
          <cell r="A9" t="str">
            <v>Supply Table</v>
          </cell>
        </row>
        <row r="10">
          <cell r="H10" t="str">
            <v xml:space="preserve">£ million </v>
          </cell>
        </row>
        <row r="11">
          <cell r="C11" t="str">
            <v>SUPPLY OF PRODUCTS</v>
          </cell>
          <cell r="O11" t="str">
            <v>Gross value added at basic prices</v>
          </cell>
          <cell r="X11" t="str">
            <v>Components of final demand</v>
          </cell>
        </row>
        <row r="13">
          <cell r="C13" t="str">
            <v>Domestic</v>
          </cell>
          <cell r="D13" t="str">
            <v>Imports</v>
          </cell>
          <cell r="G13" t="str">
            <v>Taxes</v>
          </cell>
          <cell r="H13" t="str">
            <v>Total</v>
          </cell>
          <cell r="O13" t="str">
            <v>£ billion</v>
          </cell>
          <cell r="X13" t="str">
            <v>Per cent</v>
          </cell>
        </row>
        <row r="14">
          <cell r="C14" t="str">
            <v xml:space="preserve"> output of</v>
          </cell>
          <cell r="G14" t="str">
            <v>less</v>
          </cell>
          <cell r="H14" t="str">
            <v>supply of</v>
          </cell>
        </row>
        <row r="15">
          <cell r="C15" t="str">
            <v>products</v>
          </cell>
          <cell r="F15" t="str">
            <v>Distributors'</v>
          </cell>
          <cell r="G15" t="str">
            <v>subsidies</v>
          </cell>
          <cell r="H15" t="str">
            <v>products at</v>
          </cell>
        </row>
        <row r="16">
          <cell r="A16" t="str">
            <v>2006</v>
          </cell>
          <cell r="C16" t="str">
            <v>at</v>
          </cell>
          <cell r="F16" t="str">
            <v>trading</v>
          </cell>
          <cell r="G16" t="str">
            <v>on</v>
          </cell>
          <cell r="H16" t="str">
            <v>purchasers'</v>
          </cell>
        </row>
        <row r="17">
          <cell r="C17" t="str">
            <v>basic prices</v>
          </cell>
          <cell r="D17" t="str">
            <v>Goods</v>
          </cell>
          <cell r="E17" t="str">
            <v xml:space="preserve"> Services</v>
          </cell>
          <cell r="F17" t="str">
            <v>margins</v>
          </cell>
          <cell r="G17" t="str">
            <v>products</v>
          </cell>
          <cell r="H17" t="str">
            <v>prices</v>
          </cell>
        </row>
        <row r="19">
          <cell r="A19" t="str">
            <v>PRODUCTS1</v>
          </cell>
        </row>
        <row r="21">
          <cell r="A21" t="str">
            <v xml:space="preserve">  Agriculture, forestry &amp; fishing [1-3]</v>
          </cell>
          <cell r="C21">
            <v>19043</v>
          </cell>
          <cell r="D21">
            <v>7173</v>
          </cell>
          <cell r="E21">
            <v>421</v>
          </cell>
          <cell r="F21">
            <v>4106</v>
          </cell>
          <cell r="G21">
            <v>466</v>
          </cell>
          <cell r="H21">
            <v>31209</v>
          </cell>
        </row>
        <row r="22">
          <cell r="A22" t="str">
            <v xml:space="preserve">  Mining &amp; quarrying [4-7]</v>
          </cell>
          <cell r="C22">
            <v>42172</v>
          </cell>
          <cell r="D22">
            <v>24218</v>
          </cell>
          <cell r="E22">
            <v>552</v>
          </cell>
          <cell r="F22">
            <v>1863</v>
          </cell>
          <cell r="G22">
            <v>461</v>
          </cell>
          <cell r="H22">
            <v>69266</v>
          </cell>
        </row>
        <row r="23">
          <cell r="A23" t="str">
            <v xml:space="preserve">  Manufacturing [8-84]</v>
          </cell>
          <cell r="C23">
            <v>409220</v>
          </cell>
          <cell r="D23">
            <v>284922</v>
          </cell>
          <cell r="E23">
            <v>16270</v>
          </cell>
          <cell r="F23">
            <v>225977</v>
          </cell>
          <cell r="G23">
            <v>83180</v>
          </cell>
          <cell r="H23">
            <v>1019569</v>
          </cell>
        </row>
        <row r="24">
          <cell r="A24" t="str">
            <v xml:space="preserve">  Electricity, gas &amp; water supply [85-87]</v>
          </cell>
          <cell r="C24">
            <v>68361</v>
          </cell>
          <cell r="D24">
            <v>399</v>
          </cell>
          <cell r="E24">
            <v>64</v>
          </cell>
          <cell r="F24">
            <v>0</v>
          </cell>
          <cell r="G24">
            <v>2611</v>
          </cell>
          <cell r="H24">
            <v>71435</v>
          </cell>
        </row>
        <row r="25">
          <cell r="A25" t="str">
            <v xml:space="preserve">  Construction [88]</v>
          </cell>
          <cell r="C25">
            <v>194310</v>
          </cell>
          <cell r="D25">
            <v>0</v>
          </cell>
          <cell r="E25">
            <v>692</v>
          </cell>
          <cell r="F25">
            <v>0</v>
          </cell>
          <cell r="G25">
            <v>15194</v>
          </cell>
          <cell r="H25">
            <v>210196</v>
          </cell>
        </row>
        <row r="26">
          <cell r="A26" t="str">
            <v xml:space="preserve">  Distribution &amp; hotels [89-92]</v>
          </cell>
          <cell r="C26">
            <v>347901</v>
          </cell>
          <cell r="D26">
            <v>0</v>
          </cell>
          <cell r="E26">
            <v>14422</v>
          </cell>
          <cell r="F26">
            <v>-231946</v>
          </cell>
          <cell r="G26">
            <v>13518</v>
          </cell>
          <cell r="H26">
            <v>143895</v>
          </cell>
        </row>
        <row r="27">
          <cell r="A27" t="str">
            <v xml:space="preserve">  Transport &amp; communication [93-99]</v>
          </cell>
          <cell r="C27">
            <v>181363</v>
          </cell>
          <cell r="D27">
            <v>0</v>
          </cell>
          <cell r="E27">
            <v>20453</v>
          </cell>
          <cell r="F27">
            <v>0</v>
          </cell>
          <cell r="G27">
            <v>1760</v>
          </cell>
          <cell r="H27">
            <v>203576</v>
          </cell>
        </row>
        <row r="28">
          <cell r="A28" t="str">
            <v xml:space="preserve">  Finance &amp; business services [100-114]</v>
          </cell>
          <cell r="C28">
            <v>645982</v>
          </cell>
          <cell r="D28">
            <v>298</v>
          </cell>
          <cell r="E28">
            <v>39738</v>
          </cell>
          <cell r="F28">
            <v>0</v>
          </cell>
          <cell r="G28">
            <v>17793</v>
          </cell>
          <cell r="H28">
            <v>703811</v>
          </cell>
        </row>
        <row r="29">
          <cell r="A29" t="str">
            <v xml:space="preserve">  Public administration &amp; defence [115]</v>
          </cell>
          <cell r="C29">
            <v>129801</v>
          </cell>
          <cell r="D29">
            <v>0</v>
          </cell>
          <cell r="E29">
            <v>61</v>
          </cell>
          <cell r="F29">
            <v>0</v>
          </cell>
          <cell r="G29">
            <v>0</v>
          </cell>
          <cell r="H29">
            <v>129862</v>
          </cell>
        </row>
        <row r="30">
          <cell r="A30" t="str">
            <v xml:space="preserve">  Education, health &amp; social work [116-118]</v>
          </cell>
          <cell r="C30">
            <v>259680</v>
          </cell>
          <cell r="D30">
            <v>0</v>
          </cell>
          <cell r="E30">
            <v>1987</v>
          </cell>
          <cell r="F30">
            <v>0</v>
          </cell>
          <cell r="G30">
            <v>2267</v>
          </cell>
          <cell r="H30">
            <v>263934</v>
          </cell>
        </row>
        <row r="31">
          <cell r="A31" t="str">
            <v xml:space="preserve">  Other services [119-123]</v>
          </cell>
          <cell r="C31">
            <v>100284</v>
          </cell>
          <cell r="D31">
            <v>2935</v>
          </cell>
          <cell r="E31">
            <v>4958</v>
          </cell>
          <cell r="F31">
            <v>0</v>
          </cell>
          <cell r="G31">
            <v>7409</v>
          </cell>
          <cell r="H31">
            <v>115586</v>
          </cell>
        </row>
        <row r="34">
          <cell r="A34" t="str">
            <v>Total</v>
          </cell>
          <cell r="C34">
            <v>2398117</v>
          </cell>
          <cell r="D34">
            <v>319945</v>
          </cell>
          <cell r="E34">
            <v>99618</v>
          </cell>
          <cell r="F34">
            <v>0</v>
          </cell>
          <cell r="G34">
            <v>144659</v>
          </cell>
          <cell r="H34">
            <v>2962339</v>
          </cell>
        </row>
        <row r="37">
          <cell r="A37" t="str">
            <v>of which:</v>
          </cell>
        </row>
        <row r="38">
          <cell r="A38" t="str">
            <v xml:space="preserve">  Market output</v>
          </cell>
          <cell r="C38">
            <v>1977807</v>
          </cell>
        </row>
        <row r="39">
          <cell r="A39" t="str">
            <v xml:space="preserve">  Output for own final use</v>
          </cell>
          <cell r="C39">
            <v>102751</v>
          </cell>
        </row>
        <row r="40">
          <cell r="A40" t="str">
            <v xml:space="preserve">  Other non-market output</v>
          </cell>
          <cell r="C40">
            <v>317559</v>
          </cell>
        </row>
        <row r="43">
          <cell r="A43" t="str">
            <v>Use Table at Purchasers' prices</v>
          </cell>
        </row>
        <row r="44">
          <cell r="AD44" t="str">
            <v>£ million</v>
          </cell>
        </row>
        <row r="45">
          <cell r="C45" t="str">
            <v>INTERMEDIATE CONSUMPTION BY INDUSTRY GROUP 1 2</v>
          </cell>
          <cell r="R45" t="str">
            <v xml:space="preserve"> FINAL CONSUMPTION EXPENDITURE</v>
          </cell>
          <cell r="W45" t="str">
            <v>GROSS CAPITAL FORMATION</v>
          </cell>
          <cell r="AA45" t="str">
            <v>EXPORTS</v>
          </cell>
          <cell r="AD45" t="str">
            <v>TOTAL</v>
          </cell>
        </row>
        <row r="46">
          <cell r="C46">
            <v>1</v>
          </cell>
          <cell r="D46">
            <v>2</v>
          </cell>
          <cell r="E46">
            <v>3</v>
          </cell>
          <cell r="F46">
            <v>4</v>
          </cell>
          <cell r="G46">
            <v>5</v>
          </cell>
          <cell r="H46">
            <v>6</v>
          </cell>
          <cell r="I46">
            <v>7</v>
          </cell>
          <cell r="J46">
            <v>8</v>
          </cell>
          <cell r="K46">
            <v>9</v>
          </cell>
          <cell r="L46">
            <v>10</v>
          </cell>
          <cell r="M46">
            <v>11</v>
          </cell>
        </row>
        <row r="47">
          <cell r="F47" t="str">
            <v>Electricity,</v>
          </cell>
          <cell r="I47" t="str">
            <v>Transport</v>
          </cell>
          <cell r="K47" t="str">
            <v>Public</v>
          </cell>
        </row>
        <row r="48">
          <cell r="D48" t="str">
            <v>Mining</v>
          </cell>
          <cell r="F48" t="str">
            <v>gas &amp;</v>
          </cell>
          <cell r="H48" t="str">
            <v>Distribution</v>
          </cell>
          <cell r="I48" t="str">
            <v>&amp;</v>
          </cell>
          <cell r="J48" t="str">
            <v>Finance &amp;</v>
          </cell>
          <cell r="K48" t="str">
            <v>adminis-</v>
          </cell>
          <cell r="L48" t="str">
            <v>Education,</v>
          </cell>
          <cell r="Q48" t="str">
            <v>Total</v>
          </cell>
          <cell r="S48" t="str">
            <v xml:space="preserve"> </v>
          </cell>
          <cell r="Y48" t="str">
            <v>Changes</v>
          </cell>
        </row>
        <row r="49">
          <cell r="A49" t="str">
            <v>2006</v>
          </cell>
          <cell r="D49" t="str">
            <v>&amp;</v>
          </cell>
          <cell r="E49" t="str">
            <v>Manufac-</v>
          </cell>
          <cell r="F49" t="str">
            <v>water</v>
          </cell>
          <cell r="G49" t="str">
            <v>Construc-</v>
          </cell>
          <cell r="H49" t="str">
            <v>&amp;</v>
          </cell>
          <cell r="I49" t="str">
            <v>communi-</v>
          </cell>
          <cell r="J49" t="str">
            <v>business</v>
          </cell>
          <cell r="K49" t="str">
            <v>tration</v>
          </cell>
          <cell r="L49" t="str">
            <v>health &amp;</v>
          </cell>
          <cell r="M49" t="str">
            <v>Other</v>
          </cell>
          <cell r="O49" t="str">
            <v>2006</v>
          </cell>
          <cell r="Q49" t="str">
            <v>intermediate</v>
          </cell>
          <cell r="Y49" t="str">
            <v>in</v>
          </cell>
        </row>
        <row r="50">
          <cell r="C50" t="str">
            <v>Agriculture</v>
          </cell>
          <cell r="D50" t="str">
            <v>quarrying</v>
          </cell>
          <cell r="E50" t="str">
            <v>turing</v>
          </cell>
          <cell r="F50" t="str">
            <v>supply</v>
          </cell>
          <cell r="G50" t="str">
            <v>tion</v>
          </cell>
          <cell r="H50" t="str">
            <v>hotels</v>
          </cell>
          <cell r="I50" t="str">
            <v>cation</v>
          </cell>
          <cell r="J50" t="str">
            <v>services</v>
          </cell>
          <cell r="K50" t="str">
            <v>&amp; defence</v>
          </cell>
          <cell r="L50" t="str">
            <v>social work</v>
          </cell>
          <cell r="M50" t="str">
            <v>services</v>
          </cell>
          <cell r="Q50" t="str">
            <v>consumption</v>
          </cell>
          <cell r="S50" t="str">
            <v>Households</v>
          </cell>
          <cell r="T50" t="str">
            <v>NPISHs</v>
          </cell>
          <cell r="U50" t="str">
            <v>GGFC</v>
          </cell>
          <cell r="W50" t="str">
            <v>GFCF</v>
          </cell>
          <cell r="X50" t="str">
            <v>Valuables</v>
          </cell>
          <cell r="Y50" t="str">
            <v>inventories</v>
          </cell>
          <cell r="AA50" t="str">
            <v>Goods</v>
          </cell>
          <cell r="AB50" t="str">
            <v>Services</v>
          </cell>
        </row>
        <row r="52">
          <cell r="A52" t="str">
            <v>PRODUCTS1</v>
          </cell>
          <cell r="O52" t="str">
            <v>PRODUCTS1</v>
          </cell>
        </row>
        <row r="54">
          <cell r="A54" t="str">
            <v xml:space="preserve">  Agriculture, forestry &amp; fishing [1-3]</v>
          </cell>
          <cell r="C54">
            <v>2173</v>
          </cell>
          <cell r="D54">
            <v>1</v>
          </cell>
          <cell r="E54">
            <v>10375</v>
          </cell>
          <cell r="F54">
            <v>10</v>
          </cell>
          <cell r="G54">
            <v>242</v>
          </cell>
          <cell r="H54">
            <v>1802</v>
          </cell>
          <cell r="I54">
            <v>45</v>
          </cell>
          <cell r="J54">
            <v>13</v>
          </cell>
          <cell r="K54">
            <v>2</v>
          </cell>
          <cell r="L54">
            <v>261</v>
          </cell>
          <cell r="M54">
            <v>40</v>
          </cell>
          <cell r="O54" t="str">
            <v xml:space="preserve">  Agriculture, forestry &amp; fishing [1-3]</v>
          </cell>
          <cell r="Q54">
            <v>14964</v>
          </cell>
          <cell r="S54">
            <v>13949</v>
          </cell>
          <cell r="T54">
            <v>0</v>
          </cell>
          <cell r="U54">
            <v>0</v>
          </cell>
          <cell r="W54">
            <v>709</v>
          </cell>
          <cell r="X54">
            <v>0</v>
          </cell>
          <cell r="Y54">
            <v>-203</v>
          </cell>
          <cell r="AA54">
            <v>1649</v>
          </cell>
          <cell r="AB54">
            <v>141</v>
          </cell>
          <cell r="AD54">
            <v>31209</v>
          </cell>
        </row>
        <row r="55">
          <cell r="A55" t="str">
            <v xml:space="preserve">  Mining &amp; quarrying [4-7]</v>
          </cell>
          <cell r="C55">
            <v>9</v>
          </cell>
          <cell r="D55">
            <v>3943</v>
          </cell>
          <cell r="E55">
            <v>20684</v>
          </cell>
          <cell r="F55">
            <v>21097</v>
          </cell>
          <cell r="G55">
            <v>2977</v>
          </cell>
          <cell r="H55">
            <v>241</v>
          </cell>
          <cell r="I55">
            <v>102</v>
          </cell>
          <cell r="J55">
            <v>17</v>
          </cell>
          <cell r="K55">
            <v>0</v>
          </cell>
          <cell r="L55">
            <v>9</v>
          </cell>
          <cell r="M55">
            <v>60</v>
          </cell>
          <cell r="O55" t="str">
            <v xml:space="preserve">  Mining &amp; quarrying [4-7]</v>
          </cell>
          <cell r="Q55">
            <v>49139</v>
          </cell>
          <cell r="S55">
            <v>261</v>
          </cell>
          <cell r="T55">
            <v>0</v>
          </cell>
          <cell r="U55">
            <v>0</v>
          </cell>
          <cell r="W55">
            <v>471</v>
          </cell>
          <cell r="X55">
            <v>0</v>
          </cell>
          <cell r="Y55">
            <v>209</v>
          </cell>
          <cell r="AA55">
            <v>18903</v>
          </cell>
          <cell r="AB55">
            <v>283</v>
          </cell>
          <cell r="AD55">
            <v>69266</v>
          </cell>
        </row>
        <row r="56">
          <cell r="A56" t="str">
            <v xml:space="preserve">  Manufacturing [8-84]</v>
          </cell>
          <cell r="C56">
            <v>6265</v>
          </cell>
          <cell r="D56">
            <v>2498</v>
          </cell>
          <cell r="E56">
            <v>191746</v>
          </cell>
          <cell r="F56">
            <v>4293</v>
          </cell>
          <cell r="G56">
            <v>29368</v>
          </cell>
          <cell r="H56">
            <v>48624</v>
          </cell>
          <cell r="I56">
            <v>22989</v>
          </cell>
          <cell r="J56">
            <v>14742</v>
          </cell>
          <cell r="K56">
            <v>23761</v>
          </cell>
          <cell r="L56">
            <v>31635</v>
          </cell>
          <cell r="M56">
            <v>7490</v>
          </cell>
          <cell r="O56" t="str">
            <v xml:space="preserve">  Manufacturing [8-84]</v>
          </cell>
          <cell r="Q56">
            <v>383411</v>
          </cell>
          <cell r="S56">
            <v>341274</v>
          </cell>
          <cell r="T56">
            <v>0</v>
          </cell>
          <cell r="U56">
            <v>0</v>
          </cell>
          <cell r="W56">
            <v>64661</v>
          </cell>
          <cell r="X56">
            <v>-118</v>
          </cell>
          <cell r="Y56">
            <v>4848</v>
          </cell>
          <cell r="AA56">
            <v>219187</v>
          </cell>
          <cell r="AB56">
            <v>6306</v>
          </cell>
          <cell r="AD56">
            <v>1019569</v>
          </cell>
        </row>
        <row r="57">
          <cell r="A57" t="str">
            <v xml:space="preserve">  Electricity, gas &amp; water supply [85-87]</v>
          </cell>
          <cell r="C57">
            <v>488</v>
          </cell>
          <cell r="D57">
            <v>898</v>
          </cell>
          <cell r="E57">
            <v>11647</v>
          </cell>
          <cell r="F57">
            <v>20095</v>
          </cell>
          <cell r="G57">
            <v>309</v>
          </cell>
          <cell r="H57">
            <v>2370</v>
          </cell>
          <cell r="I57">
            <v>1056</v>
          </cell>
          <cell r="J57">
            <v>1775</v>
          </cell>
          <cell r="K57">
            <v>1353</v>
          </cell>
          <cell r="L57">
            <v>2257</v>
          </cell>
          <cell r="M57">
            <v>717</v>
          </cell>
          <cell r="O57" t="str">
            <v xml:space="preserve">  Electricity, gas &amp; water supply [85-87]</v>
          </cell>
          <cell r="Q57">
            <v>42965</v>
          </cell>
          <cell r="S57">
            <v>28250</v>
          </cell>
          <cell r="T57">
            <v>0</v>
          </cell>
          <cell r="U57">
            <v>0</v>
          </cell>
          <cell r="W57">
            <v>0</v>
          </cell>
          <cell r="X57">
            <v>0</v>
          </cell>
          <cell r="Y57">
            <v>37</v>
          </cell>
          <cell r="AA57">
            <v>104</v>
          </cell>
          <cell r="AB57">
            <v>79</v>
          </cell>
          <cell r="AD57">
            <v>71435</v>
          </cell>
        </row>
        <row r="58">
          <cell r="A58" t="str">
            <v xml:space="preserve">  Construction [88]</v>
          </cell>
          <cell r="C58">
            <v>267</v>
          </cell>
          <cell r="D58">
            <v>924</v>
          </cell>
          <cell r="E58">
            <v>1445</v>
          </cell>
          <cell r="F58">
            <v>925</v>
          </cell>
          <cell r="G58">
            <v>56111</v>
          </cell>
          <cell r="H58">
            <v>1786</v>
          </cell>
          <cell r="I58">
            <v>2209</v>
          </cell>
          <cell r="J58">
            <v>12767</v>
          </cell>
          <cell r="K58">
            <v>5070</v>
          </cell>
          <cell r="L58">
            <v>1074</v>
          </cell>
          <cell r="M58">
            <v>663</v>
          </cell>
          <cell r="O58" t="str">
            <v xml:space="preserve">  Construction [88]</v>
          </cell>
          <cell r="Q58">
            <v>83241</v>
          </cell>
          <cell r="S58">
            <v>7408</v>
          </cell>
          <cell r="T58">
            <v>0</v>
          </cell>
          <cell r="U58">
            <v>0</v>
          </cell>
          <cell r="W58">
            <v>118713</v>
          </cell>
          <cell r="X58">
            <v>0</v>
          </cell>
          <cell r="Y58">
            <v>3</v>
          </cell>
          <cell r="AA58">
            <v>0</v>
          </cell>
          <cell r="AB58">
            <v>831</v>
          </cell>
          <cell r="AD58">
            <v>210196</v>
          </cell>
        </row>
        <row r="59">
          <cell r="A59" t="str">
            <v xml:space="preserve">  Distribution &amp; hotels [89-92]</v>
          </cell>
          <cell r="C59">
            <v>699</v>
          </cell>
          <cell r="D59">
            <v>109</v>
          </cell>
          <cell r="E59">
            <v>1434</v>
          </cell>
          <cell r="F59">
            <v>264</v>
          </cell>
          <cell r="G59">
            <v>1868</v>
          </cell>
          <cell r="H59">
            <v>7462</v>
          </cell>
          <cell r="I59">
            <v>3463</v>
          </cell>
          <cell r="J59">
            <v>6592</v>
          </cell>
          <cell r="K59">
            <v>1856</v>
          </cell>
          <cell r="L59">
            <v>2479</v>
          </cell>
          <cell r="M59">
            <v>765</v>
          </cell>
          <cell r="O59" t="str">
            <v xml:space="preserve">  Distribution &amp; hotels [89-92]</v>
          </cell>
          <cell r="Q59">
            <v>26991</v>
          </cell>
          <cell r="S59">
            <v>107215</v>
          </cell>
          <cell r="T59">
            <v>0</v>
          </cell>
          <cell r="U59">
            <v>0</v>
          </cell>
          <cell r="W59">
            <v>0</v>
          </cell>
          <cell r="X59">
            <v>403</v>
          </cell>
          <cell r="Y59">
            <v>-14</v>
          </cell>
          <cell r="AA59">
            <v>0</v>
          </cell>
          <cell r="AB59">
            <v>9300</v>
          </cell>
          <cell r="AD59">
            <v>143895</v>
          </cell>
        </row>
        <row r="60">
          <cell r="A60" t="str">
            <v xml:space="preserve">  Transport &amp; communication [93-99]</v>
          </cell>
          <cell r="C60">
            <v>473</v>
          </cell>
          <cell r="D60">
            <v>1347</v>
          </cell>
          <cell r="E60">
            <v>14534</v>
          </cell>
          <cell r="F60">
            <v>413</v>
          </cell>
          <cell r="G60">
            <v>1392</v>
          </cell>
          <cell r="H60">
            <v>32667</v>
          </cell>
          <cell r="I60">
            <v>39201</v>
          </cell>
          <cell r="J60">
            <v>27019</v>
          </cell>
          <cell r="K60">
            <v>5282</v>
          </cell>
          <cell r="L60">
            <v>5826</v>
          </cell>
          <cell r="M60">
            <v>2846</v>
          </cell>
          <cell r="O60" t="str">
            <v xml:space="preserve">  Transport &amp; communication [93-99]</v>
          </cell>
          <cell r="Q60">
            <v>131000</v>
          </cell>
          <cell r="S60">
            <v>50124</v>
          </cell>
          <cell r="T60">
            <v>0</v>
          </cell>
          <cell r="U60">
            <v>0</v>
          </cell>
          <cell r="W60">
            <v>1107</v>
          </cell>
          <cell r="X60">
            <v>0</v>
          </cell>
          <cell r="Y60">
            <v>88</v>
          </cell>
          <cell r="AA60">
            <v>0</v>
          </cell>
          <cell r="AB60">
            <v>21257</v>
          </cell>
          <cell r="AD60">
            <v>203576</v>
          </cell>
        </row>
        <row r="61">
          <cell r="A61" t="str">
            <v xml:space="preserve">  Finance &amp; business services [100-114]</v>
          </cell>
          <cell r="C61">
            <v>2246</v>
          </cell>
          <cell r="D61">
            <v>2980</v>
          </cell>
          <cell r="E61">
            <v>34816</v>
          </cell>
          <cell r="F61">
            <v>3784</v>
          </cell>
          <cell r="G61">
            <v>23892</v>
          </cell>
          <cell r="H61">
            <v>60291</v>
          </cell>
          <cell r="I61">
            <v>29636</v>
          </cell>
          <cell r="J61">
            <v>162640</v>
          </cell>
          <cell r="K61">
            <v>21546</v>
          </cell>
          <cell r="L61">
            <v>23754</v>
          </cell>
          <cell r="M61">
            <v>19209</v>
          </cell>
          <cell r="O61" t="str">
            <v xml:space="preserve">  Finance &amp; business services [100-114]</v>
          </cell>
          <cell r="Q61">
            <v>384794</v>
          </cell>
          <cell r="S61">
            <v>190923</v>
          </cell>
          <cell r="T61">
            <v>1227</v>
          </cell>
          <cell r="U61">
            <v>0</v>
          </cell>
          <cell r="W61">
            <v>36800</v>
          </cell>
          <cell r="X61">
            <v>0</v>
          </cell>
          <cell r="Y61">
            <v>291</v>
          </cell>
          <cell r="AA61">
            <v>453</v>
          </cell>
          <cell r="AB61">
            <v>89323</v>
          </cell>
          <cell r="AD61">
            <v>703811</v>
          </cell>
        </row>
        <row r="62">
          <cell r="A62" t="str">
            <v xml:space="preserve">  Public administration &amp; defence [115]</v>
          </cell>
          <cell r="C62">
            <v>12</v>
          </cell>
          <cell r="D62">
            <v>24</v>
          </cell>
          <cell r="E62">
            <v>564</v>
          </cell>
          <cell r="F62">
            <v>53</v>
          </cell>
          <cell r="G62">
            <v>405</v>
          </cell>
          <cell r="H62">
            <v>251</v>
          </cell>
          <cell r="I62">
            <v>2016</v>
          </cell>
          <cell r="J62">
            <v>7191</v>
          </cell>
          <cell r="K62">
            <v>294</v>
          </cell>
          <cell r="L62">
            <v>97</v>
          </cell>
          <cell r="M62">
            <v>77</v>
          </cell>
          <cell r="O62" t="str">
            <v xml:space="preserve">  Public administration &amp; defence [115]</v>
          </cell>
          <cell r="Q62">
            <v>10984</v>
          </cell>
          <cell r="S62">
            <v>3662</v>
          </cell>
          <cell r="T62">
            <v>0</v>
          </cell>
          <cell r="U62">
            <v>111978</v>
          </cell>
          <cell r="W62">
            <v>2148</v>
          </cell>
          <cell r="X62">
            <v>0</v>
          </cell>
          <cell r="Y62">
            <v>0</v>
          </cell>
          <cell r="AA62">
            <v>0</v>
          </cell>
          <cell r="AB62">
            <v>1090</v>
          </cell>
          <cell r="AD62">
            <v>129862</v>
          </cell>
        </row>
        <row r="63">
          <cell r="A63" t="str">
            <v xml:space="preserve">  Education, health &amp; social work [116-118]</v>
          </cell>
          <cell r="C63">
            <v>192</v>
          </cell>
          <cell r="D63">
            <v>37</v>
          </cell>
          <cell r="E63">
            <v>1302</v>
          </cell>
          <cell r="F63">
            <v>223</v>
          </cell>
          <cell r="G63">
            <v>192</v>
          </cell>
          <cell r="H63">
            <v>1049</v>
          </cell>
          <cell r="I63">
            <v>1270</v>
          </cell>
          <cell r="J63">
            <v>5642</v>
          </cell>
          <cell r="K63">
            <v>4945</v>
          </cell>
          <cell r="L63">
            <v>34164</v>
          </cell>
          <cell r="M63">
            <v>1028</v>
          </cell>
          <cell r="O63" t="str">
            <v xml:space="preserve">  Education, health &amp; social work [116-118]</v>
          </cell>
          <cell r="Q63">
            <v>50044</v>
          </cell>
          <cell r="S63">
            <v>27375</v>
          </cell>
          <cell r="T63">
            <v>23769</v>
          </cell>
          <cell r="U63">
            <v>160715</v>
          </cell>
          <cell r="W63">
            <v>0</v>
          </cell>
          <cell r="X63">
            <v>0</v>
          </cell>
          <cell r="Y63">
            <v>-26</v>
          </cell>
          <cell r="AA63">
            <v>0</v>
          </cell>
          <cell r="AB63">
            <v>2057</v>
          </cell>
          <cell r="AD63">
            <v>263934</v>
          </cell>
        </row>
        <row r="64">
          <cell r="A64" t="str">
            <v xml:space="preserve">  Other services [119-123]</v>
          </cell>
          <cell r="C64">
            <v>267</v>
          </cell>
          <cell r="D64">
            <v>113</v>
          </cell>
          <cell r="E64">
            <v>3376</v>
          </cell>
          <cell r="F64">
            <v>191</v>
          </cell>
          <cell r="G64">
            <v>177</v>
          </cell>
          <cell r="H64">
            <v>2019</v>
          </cell>
          <cell r="I64">
            <v>1959</v>
          </cell>
          <cell r="J64">
            <v>4349</v>
          </cell>
          <cell r="K64">
            <v>3468</v>
          </cell>
          <cell r="L64">
            <v>3692</v>
          </cell>
          <cell r="M64">
            <v>17269</v>
          </cell>
          <cell r="O64" t="str">
            <v xml:space="preserve">  Other services [119-123]</v>
          </cell>
          <cell r="Q64">
            <v>36880</v>
          </cell>
          <cell r="S64">
            <v>49169</v>
          </cell>
          <cell r="T64">
            <v>7412</v>
          </cell>
          <cell r="U64">
            <v>12458</v>
          </cell>
          <cell r="W64">
            <v>2625</v>
          </cell>
          <cell r="X64">
            <v>0</v>
          </cell>
          <cell r="Y64">
            <v>-21</v>
          </cell>
          <cell r="AA64">
            <v>3337</v>
          </cell>
          <cell r="AB64">
            <v>3726</v>
          </cell>
          <cell r="AD64">
            <v>115586</v>
          </cell>
        </row>
        <row r="67">
          <cell r="A67" t="str">
            <v>Total consumption</v>
          </cell>
          <cell r="C67">
            <v>13091</v>
          </cell>
          <cell r="D67">
            <v>12874</v>
          </cell>
          <cell r="E67">
            <v>291923</v>
          </cell>
          <cell r="F67">
            <v>51348</v>
          </cell>
          <cell r="G67">
            <v>116933</v>
          </cell>
          <cell r="H67">
            <v>158562</v>
          </cell>
          <cell r="I67">
            <v>103946</v>
          </cell>
          <cell r="J67">
            <v>242747</v>
          </cell>
          <cell r="K67">
            <v>67577</v>
          </cell>
          <cell r="L67">
            <v>105248</v>
          </cell>
          <cell r="M67">
            <v>50164</v>
          </cell>
          <cell r="O67" t="str">
            <v>Total consumption</v>
          </cell>
          <cell r="Q67">
            <v>1214413</v>
          </cell>
          <cell r="S67">
            <v>819610</v>
          </cell>
          <cell r="T67">
            <v>32408</v>
          </cell>
          <cell r="U67">
            <v>285151</v>
          </cell>
          <cell r="W67">
            <v>227234</v>
          </cell>
          <cell r="X67">
            <v>285</v>
          </cell>
          <cell r="Y67">
            <v>5212</v>
          </cell>
          <cell r="AA67">
            <v>243633</v>
          </cell>
          <cell r="AB67">
            <v>134393</v>
          </cell>
          <cell r="AD67">
            <v>2962339</v>
          </cell>
        </row>
        <row r="70">
          <cell r="A70" t="str">
            <v xml:space="preserve">   Taxes less subsidies on production</v>
          </cell>
          <cell r="C70">
            <v>-3039</v>
          </cell>
          <cell r="D70">
            <v>276</v>
          </cell>
          <cell r="E70">
            <v>2445</v>
          </cell>
          <cell r="F70">
            <v>1149</v>
          </cell>
          <cell r="G70">
            <v>668</v>
          </cell>
          <cell r="H70">
            <v>8423</v>
          </cell>
          <cell r="I70">
            <v>1179</v>
          </cell>
          <cell r="J70">
            <v>1936</v>
          </cell>
          <cell r="K70">
            <v>0</v>
          </cell>
          <cell r="L70">
            <v>343</v>
          </cell>
          <cell r="M70">
            <v>1139</v>
          </cell>
          <cell r="O70" t="str">
            <v xml:space="preserve">   Taxes less subsidies on production</v>
          </cell>
          <cell r="Q70">
            <v>14519</v>
          </cell>
        </row>
        <row r="71">
          <cell r="A71" t="str">
            <v xml:space="preserve">  Compensation of employees</v>
          </cell>
          <cell r="C71">
            <v>3757</v>
          </cell>
          <cell r="D71">
            <v>3504</v>
          </cell>
          <cell r="E71">
            <v>108032</v>
          </cell>
          <cell r="F71">
            <v>5146</v>
          </cell>
          <cell r="G71">
            <v>36392</v>
          </cell>
          <cell r="H71">
            <v>109702</v>
          </cell>
          <cell r="I71">
            <v>55362</v>
          </cell>
          <cell r="J71">
            <v>166422</v>
          </cell>
          <cell r="K71">
            <v>53573</v>
          </cell>
          <cell r="L71">
            <v>133217</v>
          </cell>
          <cell r="M71">
            <v>37901</v>
          </cell>
          <cell r="O71" t="str">
            <v xml:space="preserve">  Compensation of employees</v>
          </cell>
          <cell r="Q71">
            <v>713008</v>
          </cell>
        </row>
        <row r="72">
          <cell r="A72" t="str">
            <v xml:space="preserve">  Gross operating surplus</v>
          </cell>
          <cell r="C72">
            <v>7070</v>
          </cell>
          <cell r="D72">
            <v>27972</v>
          </cell>
          <cell r="E72">
            <v>40978</v>
          </cell>
          <cell r="F72">
            <v>13984</v>
          </cell>
          <cell r="G72">
            <v>37559</v>
          </cell>
          <cell r="H72">
            <v>51835</v>
          </cell>
          <cell r="I72">
            <v>27114</v>
          </cell>
          <cell r="J72">
            <v>198557</v>
          </cell>
          <cell r="K72">
            <v>8651</v>
          </cell>
          <cell r="L72">
            <v>21331</v>
          </cell>
          <cell r="M72">
            <v>21126</v>
          </cell>
          <cell r="O72" t="str">
            <v xml:space="preserve">  Gross operating surplus</v>
          </cell>
          <cell r="Q72">
            <v>456177</v>
          </cell>
        </row>
        <row r="75">
          <cell r="A75" t="str">
            <v>Gross value added at basic prices</v>
          </cell>
          <cell r="C75">
            <v>7788</v>
          </cell>
          <cell r="D75">
            <v>31752</v>
          </cell>
          <cell r="E75">
            <v>151455</v>
          </cell>
          <cell r="F75">
            <v>20279</v>
          </cell>
          <cell r="G75">
            <v>74619</v>
          </cell>
          <cell r="H75">
            <v>169960</v>
          </cell>
          <cell r="I75">
            <v>83655</v>
          </cell>
          <cell r="J75">
            <v>366915</v>
          </cell>
          <cell r="K75">
            <v>62224</v>
          </cell>
          <cell r="L75">
            <v>154891</v>
          </cell>
          <cell r="M75">
            <v>60166</v>
          </cell>
          <cell r="O75" t="str">
            <v>Gross value added at basic prices¹</v>
          </cell>
          <cell r="Q75">
            <v>1183704</v>
          </cell>
        </row>
        <row r="78">
          <cell r="A78" t="str">
            <v>Output at basic prices</v>
          </cell>
          <cell r="C78">
            <v>20879</v>
          </cell>
          <cell r="D78">
            <v>44626</v>
          </cell>
          <cell r="E78">
            <v>443378</v>
          </cell>
          <cell r="F78">
            <v>71627</v>
          </cell>
          <cell r="G78">
            <v>191552</v>
          </cell>
          <cell r="H78">
            <v>328522</v>
          </cell>
          <cell r="I78">
            <v>187601</v>
          </cell>
          <cell r="J78">
            <v>609662</v>
          </cell>
          <cell r="K78">
            <v>129801</v>
          </cell>
          <cell r="L78">
            <v>260139</v>
          </cell>
          <cell r="M78">
            <v>110330</v>
          </cell>
          <cell r="O78" t="str">
            <v>Output at basic prices¹</v>
          </cell>
          <cell r="Q78">
            <v>2398117</v>
          </cell>
        </row>
        <row r="92">
          <cell r="AF92" t="str">
            <v>Households
final
consumption
expenditure</v>
          </cell>
          <cell r="AG92" t="str">
            <v>NPISHs final
consumption
expenditure</v>
          </cell>
          <cell r="AH92" t="str">
            <v>General
government
final
consumption
expenditure</v>
          </cell>
          <cell r="AI92" t="str">
            <v>Gross capital
formation</v>
          </cell>
          <cell r="AJ92" t="str">
            <v>Exports of
goods</v>
          </cell>
          <cell r="AK92" t="str">
            <v>Exports of services</v>
          </cell>
        </row>
        <row r="93">
          <cell r="Z93">
            <v>107817</v>
          </cell>
          <cell r="AF93">
            <v>819610</v>
          </cell>
          <cell r="AG93">
            <v>32408</v>
          </cell>
          <cell r="AH93">
            <v>285151</v>
          </cell>
          <cell r="AI93">
            <v>232731</v>
          </cell>
          <cell r="AJ93">
            <v>243633</v>
          </cell>
          <cell r="AK93">
            <v>134393</v>
          </cell>
        </row>
      </sheetData>
      <sheetData sheetId="3" refreshError="1"/>
      <sheetData sheetId="4"/>
    </sheetDataSet>
  </externalBook>
</externalLink>
</file>

<file path=xl/revisions/_rels/revisionHeaders.xml.rels><?xml version="1.0" encoding="UTF-8" standalone="yes"?>
<Relationships xmlns="http://schemas.openxmlformats.org/package/2006/relationships"><Relationship Id="rId6"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5443526-04AE-4485-A0D3-26A50C78193D}" diskRevisions="1" revisionId="149" version="6">
  <header guid="{85443526-04AE-4485-A0D3-26A50C78193D}" dateTime="2017-05-03T16:51:02" maxSheetId="5" userName="JUM" r:id="rId6" minRId="111" maxRId="145">
    <sheetIdMap count="4">
      <sheetId val="1"/>
      <sheetId val="2"/>
      <sheetId val="3"/>
      <sheetId val="4"/>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 sId="2">
    <oc r="B54" t="inlineStr">
      <is>
        <t>Manufacture of Gas; and Distribution of Gaseous, n.e.c.</t>
      </is>
    </oc>
    <nc r="B54" t="inlineStr">
      <is>
        <t>Manufacture of Gas; and Distribution of Gaseous through Mains</t>
      </is>
    </nc>
  </rcc>
  <rcmt sheetId="2" cell="B54" guid="{00000000-0000-0000-0000-000000000000}" action="delete" alwaysShow="1" author="Nina Macaraig-Gamboa"/>
  <rrc rId="112" sId="2" ref="A1:XFD1" action="insertRow">
    <undo index="2" exp="area" ref3D="1" dr="$A$93:$XFD$148" dn="Z_B7DB0ED4_B9C6_43FC_8A37_48A3B270B662_.wvu.Rows" sId="2"/>
    <undo index="1" exp="area" ref3D="1" dr="$A$149:$XFD$1048576" dn="Z_B7DB0ED4_B9C6_43FC_8A37_48A3B270B662_.wvu.Rows" sId="2"/>
    <undo index="0" exp="area" ref3D="1" dr="$BY$1:$XFD$1048576" dn="Z_B7DB0ED4_B9C6_43FC_8A37_48A3B270B662_.wvu.Cols" sId="2"/>
  </rrc>
  <rcmt sheetId="2" cell="A2" guid="{00000000-0000-0000-0000-000000000000}" action="delete" alwaysShow="1" author="Nina Macaraig-Gamboa"/>
  <rfmt sheetId="2" sqref="A1" start="0" length="0">
    <dxf>
      <font>
        <b/>
        <sz val="9"/>
        <color auto="1"/>
        <name val="Arial"/>
        <scheme val="none"/>
      </font>
      <alignment horizontal="general" vertical="bottom" readingOrder="0"/>
    </dxf>
  </rfmt>
  <rcc rId="113" sId="2" odxf="1" dxf="1">
    <nc r="B2" t="inlineStr">
      <is>
        <t>(10,000 yuan)</t>
      </is>
    </nc>
    <odxf>
      <font>
        <b/>
        <sz val="9"/>
        <color auto="1"/>
        <name val="Arial"/>
        <scheme val="none"/>
      </font>
    </odxf>
    <ndxf>
      <font>
        <b val="0"/>
        <sz val="9"/>
        <color auto="1"/>
        <name val="Arial"/>
        <scheme val="none"/>
      </font>
    </ndxf>
  </rcc>
  <rcc rId="114" sId="2">
    <oc r="A2" t="inlineStr">
      <is>
        <t>Supply Table, People's Republic of China, 2012</t>
      </is>
    </oc>
    <nc r="A2"/>
  </rcc>
  <rcc rId="115" sId="2">
    <oc r="A3" t="inlineStr">
      <is>
        <t>(10,000 yuan)</t>
      </is>
    </oc>
    <nc r="A3" t="inlineStr">
      <is>
        <t>Supply Table</t>
      </is>
    </nc>
  </rcc>
  <rfmt sheetId="2" sqref="A3" start="0" length="2147483647">
    <dxf>
      <font>
        <b/>
      </font>
    </dxf>
  </rfmt>
  <rcc rId="116" sId="2">
    <nc r="A1" t="inlineStr">
      <is>
        <t>Table 5: Supply and Use Tables, People's Republic of China, 2011</t>
      </is>
    </nc>
  </rcc>
  <rrc rId="117" sId="3" ref="A1:XFD1" action="insertRow">
    <undo index="0" exp="area" ref3D="1" dr="$A$163:$XFD$1048576" dn="Z_B7DB0ED4_B9C6_43FC_8A37_48A3B270B662_.wvu.Rows" sId="3"/>
    <undo index="0" exp="area" ref3D="1" dr="$CB$1:$XFD$1048576" dn="Z_B7DB0ED4_B9C6_43FC_8A37_48A3B270B662_.wvu.Cols" sId="3"/>
  </rrc>
  <rm rId="118" sheetId="3" source="B55" destination="B55" sourceSheetId="2">
    <rcc rId="0" sId="3" dxf="1">
      <nc r="B55" t="inlineStr">
        <is>
          <t>Manufacture of Gas; and Distribution of Gaseous, n.e.c.</t>
        </is>
      </nc>
      <ndxf>
        <font>
          <sz val="9"/>
          <color auto="1"/>
          <name val="Arial"/>
          <scheme val="none"/>
        </font>
        <fill>
          <patternFill patternType="solid">
            <bgColor theme="0"/>
          </patternFill>
        </fill>
        <alignment horizontal="left" vertical="top" wrapText="1" readingOrder="0"/>
        <border outline="0">
          <left style="thin">
            <color rgb="FF0070C0"/>
          </left>
          <right style="thin">
            <color rgb="FF0070C0"/>
          </right>
          <top style="thin">
            <color rgb="FF0070C0"/>
          </top>
          <bottom style="thin">
            <color rgb="FF0070C0"/>
          </bottom>
        </border>
      </ndxf>
    </rcc>
  </rm>
  <rfmt sheetId="3" sqref="B55">
    <dxf>
      <alignment wrapText="0" readingOrder="0"/>
    </dxf>
  </rfmt>
  <rfmt sheetId="3" sqref="B55">
    <dxf>
      <alignment wrapText="1" readingOrder="0"/>
    </dxf>
  </rfmt>
  <rcc rId="119" sId="3" odxf="1" dxf="1">
    <nc r="A1" t="inlineStr">
      <is>
        <t>Table 5: Supply and Use Tables, People's Republic of China, 2011</t>
      </is>
    </nc>
    <odxf>
      <font>
        <b val="0"/>
        <sz val="9"/>
        <color auto="1"/>
        <name val="Arial"/>
        <scheme val="none"/>
      </font>
      <alignment horizontal="left" vertical="top" readingOrder="0"/>
    </odxf>
    <ndxf>
      <font>
        <b/>
        <sz val="9"/>
        <color auto="1"/>
        <name val="Arial"/>
        <scheme val="none"/>
      </font>
      <alignment horizontal="general" vertical="bottom" readingOrder="0"/>
    </ndxf>
  </rcc>
  <rcc rId="120" sId="3">
    <oc r="A2" t="inlineStr">
      <is>
        <t>Use Table, People's Republic of China, 2012</t>
      </is>
    </oc>
    <nc r="A2"/>
  </rcc>
  <rcc rId="121" sId="3" odxf="1" dxf="1">
    <nc r="B2" t="inlineStr">
      <is>
        <t>(10,000 yuan)</t>
      </is>
    </nc>
    <odxf>
      <font>
        <b/>
        <sz val="9"/>
        <color auto="1"/>
        <name val="Arial"/>
        <scheme val="none"/>
      </font>
      <border outline="0">
        <top style="medium">
          <color rgb="FF026CB6"/>
        </top>
      </border>
    </odxf>
    <ndxf>
      <font>
        <b val="0"/>
        <sz val="9"/>
        <color auto="1"/>
        <name val="Arial"/>
        <scheme val="none"/>
      </font>
      <border outline="0">
        <top/>
      </border>
    </ndxf>
  </rcc>
  <rfmt sheetId="3" sqref="A3" start="0" length="0">
    <dxf>
      <font>
        <b/>
        <sz val="9"/>
        <color auto="1"/>
        <name val="Arial"/>
        <scheme val="none"/>
      </font>
    </dxf>
  </rfmt>
  <rfmt sheetId="3" sqref="B3" start="0" length="0">
    <dxf/>
  </rfmt>
  <rcc rId="122" sId="3">
    <oc r="A3" t="inlineStr">
      <is>
        <t>(10,000 yuan)</t>
      </is>
    </oc>
    <nc r="A3" t="inlineStr">
      <is>
        <t>Use Table</t>
      </is>
    </nc>
  </rcc>
  <rcc rId="123" sId="2">
    <oc r="C76" t="inlineStr">
      <is>
        <t>69, 70, 73, 78-80, 82</t>
      </is>
    </oc>
    <nc r="C76" t="inlineStr">
      <is>
        <t>69, 70, 73, 78–80, 82</t>
      </is>
    </nc>
  </rcc>
  <rcc rId="124" sId="2">
    <oc r="BC6" t="inlineStr">
      <is>
        <t>69,70,73,78-80,82</t>
      </is>
    </oc>
    <nc r="BC6" t="inlineStr">
      <is>
        <t>69,70,73,78–80,82</t>
      </is>
    </nc>
  </rcc>
  <rcc rId="125" sId="3">
    <oc r="BC6" t="inlineStr">
      <is>
        <t>69,70,73,78-80,82</t>
      </is>
    </oc>
    <nc r="BC6" t="inlineStr">
      <is>
        <t>69,70,73,78–80,82</t>
      </is>
    </nc>
  </rcc>
  <rcc rId="126" sId="3">
    <oc r="C76" t="inlineStr">
      <is>
        <t>69, 70, 73, 78-80, 82</t>
      </is>
    </oc>
    <nc r="C76" t="inlineStr">
      <is>
        <t>69, 70, 73, 78–80, 82</t>
      </is>
    </nc>
  </rcc>
  <rcc rId="127" sId="3">
    <oc r="BP6">
      <v>97</v>
    </oc>
    <nc r="BP6"/>
  </rcc>
  <rcc rId="128" sId="3">
    <oc r="BQ6">
      <v>98</v>
    </oc>
    <nc r="BQ6"/>
  </rcc>
  <rcc rId="129" sId="3">
    <oc r="BR6">
      <v>99</v>
    </oc>
    <nc r="BR6"/>
  </rcc>
  <rcc rId="130" sId="3">
    <oc r="BS6">
      <v>100</v>
    </oc>
    <nc r="BS6"/>
  </rcc>
  <rcc rId="131" sId="3">
    <oc r="BT6">
      <v>102</v>
    </oc>
    <nc r="BT6"/>
  </rcc>
  <rcc rId="132" sId="3">
    <oc r="BU6">
      <v>103</v>
    </oc>
    <nc r="BU6"/>
  </rcc>
  <rcc rId="133" sId="3">
    <oc r="BV6">
      <v>104</v>
    </oc>
    <nc r="BV6"/>
  </rcc>
  <rcc rId="134" sId="3">
    <oc r="BW6">
      <v>105</v>
    </oc>
    <nc r="BW6"/>
  </rcc>
  <rcc rId="135" sId="3">
    <oc r="BX6">
      <v>106</v>
    </oc>
    <nc r="BX6"/>
  </rcc>
  <rcc rId="136" sId="3">
    <oc r="BY6">
      <v>107</v>
    </oc>
    <nc r="BY6"/>
  </rcc>
  <rcc rId="137" sId="3">
    <oc r="BZ6">
      <v>108</v>
    </oc>
    <nc r="BZ6"/>
  </rcc>
  <rfmt sheetId="3" sqref="C76">
    <dxf>
      <alignment wrapText="1" readingOrder="0"/>
    </dxf>
  </rfmt>
  <rfmt sheetId="2" sqref="C76">
    <dxf>
      <alignment wrapText="1" readingOrder="0"/>
    </dxf>
  </rfmt>
  <rcc rId="138" sId="2">
    <oc r="BP6">
      <v>97</v>
    </oc>
    <nc r="BP6"/>
  </rcc>
  <rcc rId="139" sId="2">
    <oc r="BQ6">
      <v>98</v>
    </oc>
    <nc r="BQ6"/>
  </rcc>
  <rcc rId="140" sId="2">
    <oc r="BR6">
      <v>99</v>
    </oc>
    <nc r="BR6"/>
  </rcc>
  <rcc rId="141" sId="2">
    <oc r="BS6">
      <v>100</v>
    </oc>
    <nc r="BS6"/>
  </rcc>
  <rcc rId="142" sId="2">
    <oc r="BT6">
      <v>101</v>
    </oc>
    <nc r="BT6"/>
  </rcc>
  <rcc rId="143" sId="2">
    <oc r="BU6">
      <v>102</v>
    </oc>
    <nc r="BU6"/>
  </rcc>
  <rcc rId="144" sId="2">
    <oc r="BV6">
      <v>103</v>
    </oc>
    <nc r="BV6"/>
  </rcc>
  <rcc rId="145" sId="2">
    <oc r="BW6">
      <v>104</v>
    </oc>
    <nc r="BW6"/>
  </rcc>
  <rdn rId="0" localSheetId="2" customView="1" name="Z_A1DB38D5_00E5_4F94_ABF8_9D9B6508C5A3_.wvu.Rows" hidden="1" oldHidden="1">
    <formula>Supply_82x64!$150:$1048576,Supply_82x64!$94:$149</formula>
  </rdn>
  <rdn rId="0" localSheetId="2" customView="1" name="Z_A1DB38D5_00E5_4F94_ABF8_9D9B6508C5A3_.wvu.Cols" hidden="1" oldHidden="1">
    <formula>Supply_82x64!$BY:$XFD</formula>
  </rdn>
  <rdn rId="0" localSheetId="3" customView="1" name="Z_A1DB38D5_00E5_4F94_ABF8_9D9B6508C5A3_.wvu.Rows" hidden="1" oldHidden="1">
    <formula>Use_82x64!$164:$1048576</formula>
  </rdn>
  <rdn rId="0" localSheetId="3" customView="1" name="Z_A1DB38D5_00E5_4F94_ABF8_9D9B6508C5A3_.wvu.Cols" hidden="1" oldHidden="1">
    <formula>Use_82x64!$CB:$XFD</formula>
  </rdn>
  <rcv guid="{A1DB38D5-00E5-4F94-ABF8-9D9B6508C5A3}"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47"/>
  <sheetViews>
    <sheetView workbookViewId="0">
      <pane xSplit="5" ySplit="6" topLeftCell="BR54" activePane="bottomRight" state="frozen"/>
      <selection pane="topRight" activeCell="E1" sqref="E1"/>
      <selection pane="bottomLeft" activeCell="A6" sqref="A6"/>
      <selection pane="bottomRight" activeCell="ER84" sqref="ER84"/>
    </sheetView>
  </sheetViews>
  <sheetFormatPr defaultColWidth="9.140625" defaultRowHeight="12" customHeight="1"/>
  <cols>
    <col min="1" max="1" width="3.42578125" style="13" bestFit="1" customWidth="1"/>
    <col min="2" max="2" width="4.42578125" style="13" customWidth="1"/>
    <col min="3" max="4" width="6.85546875" style="14" customWidth="1"/>
    <col min="5" max="5" width="40.85546875" style="17" customWidth="1"/>
    <col min="6" max="69" width="13.28515625" style="13" customWidth="1"/>
    <col min="70" max="76" width="17" style="13" customWidth="1"/>
    <col min="77" max="152" width="16.140625" style="13" customWidth="1"/>
    <col min="153" max="153" width="11.5703125" style="13" bestFit="1" customWidth="1"/>
    <col min="154" max="154" width="9.42578125" style="13" customWidth="1"/>
    <col min="155" max="16384" width="9.140625" style="13"/>
  </cols>
  <sheetData>
    <row r="1" spans="1:155" s="80" customFormat="1" ht="12" customHeight="1">
      <c r="B1" s="81" t="s">
        <v>9074</v>
      </c>
      <c r="C1" s="81"/>
      <c r="D1" s="81"/>
      <c r="E1" s="82"/>
      <c r="BY1" s="150" t="s">
        <v>9075</v>
      </c>
      <c r="BZ1" s="150"/>
    </row>
    <row r="2" spans="1:155" s="80" customFormat="1" ht="12" customHeight="1">
      <c r="B2" s="81"/>
      <c r="C2" s="78" t="s">
        <v>9146</v>
      </c>
      <c r="D2" s="79" t="s">
        <v>9076</v>
      </c>
      <c r="E2" s="82"/>
      <c r="F2" s="151" t="s">
        <v>9077</v>
      </c>
      <c r="G2" s="151"/>
      <c r="BY2" s="83">
        <v>1</v>
      </c>
      <c r="BZ2" s="83">
        <v>2</v>
      </c>
      <c r="CA2" s="83">
        <v>3</v>
      </c>
      <c r="CB2" s="83">
        <v>4</v>
      </c>
      <c r="CC2" s="83">
        <v>5</v>
      </c>
      <c r="CD2" s="83">
        <v>6</v>
      </c>
      <c r="CE2" s="83">
        <v>7</v>
      </c>
      <c r="CF2" s="83">
        <v>8</v>
      </c>
      <c r="CG2" s="83">
        <v>9</v>
      </c>
      <c r="CH2" s="83">
        <v>10</v>
      </c>
      <c r="CI2" s="83">
        <v>11</v>
      </c>
      <c r="CJ2" s="83">
        <v>12</v>
      </c>
      <c r="CK2" s="83">
        <v>13</v>
      </c>
      <c r="CL2" s="83">
        <v>14</v>
      </c>
      <c r="CM2" s="83">
        <v>15</v>
      </c>
      <c r="CN2" s="83">
        <v>16</v>
      </c>
      <c r="CO2" s="83">
        <v>17</v>
      </c>
      <c r="CP2" s="83">
        <v>18</v>
      </c>
      <c r="CQ2" s="83">
        <v>19</v>
      </c>
      <c r="CR2" s="83">
        <v>20</v>
      </c>
      <c r="CS2" s="83">
        <v>21</v>
      </c>
      <c r="CT2" s="83">
        <v>22</v>
      </c>
      <c r="CU2" s="83">
        <v>23</v>
      </c>
      <c r="CV2" s="83">
        <v>24</v>
      </c>
      <c r="CW2" s="83">
        <v>25</v>
      </c>
      <c r="CX2" s="83">
        <v>26</v>
      </c>
      <c r="CY2" s="83">
        <v>27</v>
      </c>
      <c r="CZ2" s="83">
        <v>28</v>
      </c>
      <c r="DA2" s="83">
        <v>29</v>
      </c>
      <c r="DB2" s="83">
        <v>30</v>
      </c>
      <c r="DC2" s="83">
        <v>31</v>
      </c>
      <c r="DD2" s="83">
        <v>32</v>
      </c>
      <c r="DE2" s="83">
        <v>33</v>
      </c>
      <c r="DF2" s="83">
        <v>34</v>
      </c>
      <c r="DG2" s="83">
        <v>35</v>
      </c>
      <c r="DH2" s="83">
        <v>36</v>
      </c>
      <c r="DI2" s="83">
        <v>37</v>
      </c>
      <c r="DJ2" s="83">
        <v>38</v>
      </c>
      <c r="DK2" s="83">
        <v>39</v>
      </c>
      <c r="DL2" s="83">
        <v>40</v>
      </c>
      <c r="DM2" s="83">
        <v>41</v>
      </c>
      <c r="DN2" s="83">
        <v>42</v>
      </c>
      <c r="DO2" s="83">
        <v>43</v>
      </c>
      <c r="DP2" s="83">
        <v>44</v>
      </c>
      <c r="DQ2" s="83">
        <v>45</v>
      </c>
      <c r="DR2" s="83">
        <v>46</v>
      </c>
      <c r="DS2" s="83">
        <v>47</v>
      </c>
      <c r="DT2" s="83">
        <v>48</v>
      </c>
      <c r="DU2" s="83">
        <v>49</v>
      </c>
      <c r="DV2" s="83">
        <v>50</v>
      </c>
      <c r="DW2" s="83">
        <v>51</v>
      </c>
      <c r="DX2" s="83">
        <v>52</v>
      </c>
      <c r="DY2" s="83">
        <v>53</v>
      </c>
      <c r="DZ2" s="83">
        <v>54</v>
      </c>
      <c r="EA2" s="83">
        <v>55</v>
      </c>
      <c r="EB2" s="83">
        <v>56</v>
      </c>
      <c r="EC2" s="83">
        <v>57</v>
      </c>
      <c r="ED2" s="83">
        <v>58</v>
      </c>
      <c r="EE2" s="83">
        <v>59</v>
      </c>
      <c r="EF2" s="83">
        <v>60</v>
      </c>
      <c r="EG2" s="83">
        <v>61</v>
      </c>
      <c r="EH2" s="83">
        <v>62</v>
      </c>
      <c r="EI2" s="83">
        <v>63</v>
      </c>
      <c r="EJ2" s="83">
        <v>64</v>
      </c>
    </row>
    <row r="3" spans="1:155" s="80" customFormat="1" ht="12" customHeight="1" thickBot="1">
      <c r="C3" s="84"/>
      <c r="D3" s="84"/>
      <c r="E3" s="85" t="s">
        <v>9078</v>
      </c>
      <c r="F3" s="83">
        <v>1</v>
      </c>
      <c r="G3" s="83">
        <v>2</v>
      </c>
      <c r="H3" s="83">
        <v>3</v>
      </c>
      <c r="I3" s="83">
        <v>4</v>
      </c>
      <c r="J3" s="83">
        <v>5</v>
      </c>
      <c r="K3" s="83">
        <v>6</v>
      </c>
      <c r="L3" s="83">
        <v>7</v>
      </c>
      <c r="M3" s="83">
        <v>8</v>
      </c>
      <c r="N3" s="83">
        <v>9</v>
      </c>
      <c r="O3" s="83">
        <v>10</v>
      </c>
      <c r="P3" s="83">
        <v>11</v>
      </c>
      <c r="Q3" s="83">
        <v>12</v>
      </c>
      <c r="R3" s="83">
        <v>13</v>
      </c>
      <c r="S3" s="83">
        <v>14</v>
      </c>
      <c r="T3" s="83">
        <v>15</v>
      </c>
      <c r="U3" s="83">
        <v>16</v>
      </c>
      <c r="V3" s="83">
        <v>17</v>
      </c>
      <c r="W3" s="83">
        <v>18</v>
      </c>
      <c r="X3" s="83">
        <v>19</v>
      </c>
      <c r="Y3" s="83">
        <v>20</v>
      </c>
      <c r="Z3" s="83">
        <v>21</v>
      </c>
      <c r="AA3" s="83">
        <v>22</v>
      </c>
      <c r="AB3" s="83">
        <v>23</v>
      </c>
      <c r="AC3" s="83">
        <v>24</v>
      </c>
      <c r="AD3" s="83">
        <v>25</v>
      </c>
      <c r="AE3" s="83">
        <v>26</v>
      </c>
      <c r="AF3" s="83">
        <v>27</v>
      </c>
      <c r="AG3" s="83">
        <v>28</v>
      </c>
      <c r="AH3" s="83">
        <v>29</v>
      </c>
      <c r="AI3" s="83">
        <v>30</v>
      </c>
      <c r="AJ3" s="83">
        <v>31</v>
      </c>
      <c r="AK3" s="83">
        <v>32</v>
      </c>
      <c r="AL3" s="83">
        <v>33</v>
      </c>
      <c r="AM3" s="83">
        <v>34</v>
      </c>
      <c r="AN3" s="83">
        <v>35</v>
      </c>
      <c r="AO3" s="83">
        <v>36</v>
      </c>
      <c r="AP3" s="83">
        <v>37</v>
      </c>
      <c r="AQ3" s="83">
        <v>38</v>
      </c>
      <c r="AR3" s="83">
        <v>39</v>
      </c>
      <c r="AS3" s="83">
        <v>40</v>
      </c>
      <c r="AT3" s="83">
        <v>41</v>
      </c>
      <c r="AU3" s="83">
        <v>42</v>
      </c>
      <c r="AV3" s="83">
        <v>43</v>
      </c>
      <c r="AW3" s="83">
        <v>44</v>
      </c>
      <c r="AX3" s="83">
        <v>45</v>
      </c>
      <c r="AY3" s="83">
        <v>46</v>
      </c>
      <c r="AZ3" s="83">
        <v>47</v>
      </c>
      <c r="BA3" s="83">
        <v>48</v>
      </c>
      <c r="BB3" s="83">
        <v>49</v>
      </c>
      <c r="BC3" s="83">
        <v>50</v>
      </c>
      <c r="BD3" s="83">
        <v>51</v>
      </c>
      <c r="BE3" s="83">
        <v>52</v>
      </c>
      <c r="BF3" s="83">
        <v>53</v>
      </c>
      <c r="BG3" s="83">
        <v>54</v>
      </c>
      <c r="BH3" s="83">
        <v>55</v>
      </c>
      <c r="BI3" s="83">
        <v>56</v>
      </c>
      <c r="BJ3" s="83">
        <v>57</v>
      </c>
      <c r="BK3" s="83">
        <v>58</v>
      </c>
      <c r="BL3" s="83">
        <v>59</v>
      </c>
      <c r="BM3" s="83">
        <v>60</v>
      </c>
      <c r="BN3" s="83">
        <v>61</v>
      </c>
      <c r="BO3" s="83">
        <v>62</v>
      </c>
      <c r="BP3" s="83">
        <v>63</v>
      </c>
      <c r="BQ3" s="83">
        <v>64</v>
      </c>
      <c r="BR3" s="80" t="s">
        <v>9079</v>
      </c>
      <c r="BS3" s="80" t="s">
        <v>9080</v>
      </c>
      <c r="BT3" s="80" t="s">
        <v>9081</v>
      </c>
      <c r="BU3" s="80" t="s">
        <v>9082</v>
      </c>
      <c r="BV3" s="80" t="s">
        <v>9083</v>
      </c>
      <c r="BW3" s="80" t="s">
        <v>9084</v>
      </c>
      <c r="BX3" s="80" t="s">
        <v>9085</v>
      </c>
      <c r="BY3" s="152" t="s">
        <v>9086</v>
      </c>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86"/>
      <c r="EL3" s="87" t="s">
        <v>9087</v>
      </c>
      <c r="EM3" s="88"/>
      <c r="EN3" s="88"/>
      <c r="EO3" s="88"/>
      <c r="EP3" s="88"/>
      <c r="EQ3" s="88"/>
      <c r="ER3" s="88"/>
      <c r="ES3" s="88"/>
      <c r="ET3" s="88"/>
    </row>
    <row r="4" spans="1:155" s="17" customFormat="1" ht="37.5" customHeight="1">
      <c r="B4" s="16" t="s">
        <v>9078</v>
      </c>
      <c r="C4" s="64" t="s">
        <v>9147</v>
      </c>
      <c r="D4" s="18" t="s">
        <v>9088</v>
      </c>
      <c r="E4" s="19"/>
      <c r="F4" s="71" t="s">
        <v>21</v>
      </c>
      <c r="G4" s="71" t="s">
        <v>23</v>
      </c>
      <c r="H4" s="71" t="s">
        <v>25</v>
      </c>
      <c r="I4" s="71" t="s">
        <v>27</v>
      </c>
      <c r="J4" s="71" t="s">
        <v>29</v>
      </c>
      <c r="K4" s="71" t="s">
        <v>31</v>
      </c>
      <c r="L4" s="71" t="s">
        <v>9161</v>
      </c>
      <c r="M4" s="71" t="s">
        <v>35</v>
      </c>
      <c r="N4" s="71" t="s">
        <v>9162</v>
      </c>
      <c r="O4" s="71" t="s">
        <v>39</v>
      </c>
      <c r="P4" s="71" t="s">
        <v>41</v>
      </c>
      <c r="Q4" s="71" t="s">
        <v>43</v>
      </c>
      <c r="R4" s="71" t="s">
        <v>45</v>
      </c>
      <c r="S4" s="71" t="s">
        <v>47</v>
      </c>
      <c r="T4" s="71" t="s">
        <v>49</v>
      </c>
      <c r="U4" s="71" t="s">
        <v>51</v>
      </c>
      <c r="V4" s="71" t="s">
        <v>53</v>
      </c>
      <c r="W4" s="71" t="s">
        <v>55</v>
      </c>
      <c r="X4" s="71" t="s">
        <v>57</v>
      </c>
      <c r="Y4" s="71" t="s">
        <v>59</v>
      </c>
      <c r="Z4" s="71" t="s">
        <v>61</v>
      </c>
      <c r="AA4" s="71" t="s">
        <v>63</v>
      </c>
      <c r="AB4" s="71" t="s">
        <v>65</v>
      </c>
      <c r="AC4" s="71" t="s">
        <v>67</v>
      </c>
      <c r="AD4" s="71" t="s">
        <v>69</v>
      </c>
      <c r="AE4" s="71" t="s">
        <v>71</v>
      </c>
      <c r="AF4" s="71" t="s">
        <v>73</v>
      </c>
      <c r="AG4" s="71" t="s">
        <v>75</v>
      </c>
      <c r="AH4" s="71" t="s">
        <v>77</v>
      </c>
      <c r="AI4" s="71" t="s">
        <v>79</v>
      </c>
      <c r="AJ4" s="71" t="s">
        <v>81</v>
      </c>
      <c r="AK4" s="71" t="s">
        <v>9163</v>
      </c>
      <c r="AL4" s="71" t="s">
        <v>9164</v>
      </c>
      <c r="AM4" s="71" t="s">
        <v>87</v>
      </c>
      <c r="AN4" s="71" t="s">
        <v>89</v>
      </c>
      <c r="AO4" s="71" t="s">
        <v>91</v>
      </c>
      <c r="AP4" s="71" t="s">
        <v>93</v>
      </c>
      <c r="AQ4" s="71" t="s">
        <v>95</v>
      </c>
      <c r="AR4" s="71" t="s">
        <v>97</v>
      </c>
      <c r="AS4" s="71" t="s">
        <v>99</v>
      </c>
      <c r="AT4" s="71" t="s">
        <v>101</v>
      </c>
      <c r="AU4" s="71" t="s">
        <v>103</v>
      </c>
      <c r="AV4" s="71" t="s">
        <v>105</v>
      </c>
      <c r="AW4" s="71" t="s">
        <v>107</v>
      </c>
      <c r="AX4" s="71" t="s">
        <v>109</v>
      </c>
      <c r="AY4" s="71" t="s">
        <v>9165</v>
      </c>
      <c r="AZ4" s="71" t="s">
        <v>113</v>
      </c>
      <c r="BA4" s="71" t="s">
        <v>115</v>
      </c>
      <c r="BB4" s="71" t="s">
        <v>117</v>
      </c>
      <c r="BC4" s="71" t="s">
        <v>9166</v>
      </c>
      <c r="BD4" s="71" t="s">
        <v>121</v>
      </c>
      <c r="BE4" s="71" t="s">
        <v>122</v>
      </c>
      <c r="BF4" s="71" t="s">
        <v>124</v>
      </c>
      <c r="BG4" s="71" t="s">
        <v>126</v>
      </c>
      <c r="BH4" s="71" t="s">
        <v>128</v>
      </c>
      <c r="BI4" s="71" t="s">
        <v>130</v>
      </c>
      <c r="BJ4" s="71" t="s">
        <v>132</v>
      </c>
      <c r="BK4" s="71" t="s">
        <v>2</v>
      </c>
      <c r="BL4" s="71" t="s">
        <v>135</v>
      </c>
      <c r="BM4" s="71" t="s">
        <v>137</v>
      </c>
      <c r="BN4" s="71" t="s">
        <v>9167</v>
      </c>
      <c r="BO4" s="71" t="s">
        <v>9168</v>
      </c>
      <c r="BP4" s="71" t="s">
        <v>143</v>
      </c>
      <c r="BQ4" s="71" t="s">
        <v>145</v>
      </c>
      <c r="BR4" s="20" t="s">
        <v>9089</v>
      </c>
      <c r="BS4" s="20" t="s">
        <v>9090</v>
      </c>
      <c r="BT4" s="20" t="s">
        <v>9091</v>
      </c>
      <c r="BU4" s="20" t="s">
        <v>9092</v>
      </c>
      <c r="BV4" s="20" t="s">
        <v>9093</v>
      </c>
      <c r="BW4" s="20" t="s">
        <v>9094</v>
      </c>
      <c r="BX4" s="20" t="s">
        <v>9095</v>
      </c>
      <c r="BY4" s="15"/>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2"/>
      <c r="EL4" s="23"/>
      <c r="EM4" s="23"/>
      <c r="EN4" s="23"/>
      <c r="EO4" s="24"/>
      <c r="EP4" s="23"/>
      <c r="EQ4" s="23"/>
      <c r="ER4" s="24"/>
      <c r="ES4" s="23"/>
      <c r="ET4" s="24"/>
      <c r="EU4" s="24"/>
      <c r="EV4" s="25" t="s">
        <v>9096</v>
      </c>
      <c r="EW4" s="154" t="s">
        <v>9091</v>
      </c>
      <c r="EX4" s="154" t="s">
        <v>170</v>
      </c>
    </row>
    <row r="5" spans="1:155" ht="12" customHeight="1">
      <c r="B5" s="26"/>
      <c r="C5" s="65" t="s">
        <v>9148</v>
      </c>
      <c r="D5" s="59"/>
      <c r="E5" s="70"/>
      <c r="F5" s="27" t="s">
        <v>20</v>
      </c>
      <c r="G5" s="27" t="s">
        <v>22</v>
      </c>
      <c r="H5" s="27" t="s">
        <v>24</v>
      </c>
      <c r="I5" s="27" t="s">
        <v>26</v>
      </c>
      <c r="J5" s="27" t="s">
        <v>28</v>
      </c>
      <c r="K5" s="27" t="s">
        <v>30</v>
      </c>
      <c r="L5" s="27" t="s">
        <v>9097</v>
      </c>
      <c r="M5" s="27" t="s">
        <v>34</v>
      </c>
      <c r="N5" s="27" t="s">
        <v>9098</v>
      </c>
      <c r="O5" s="27" t="s">
        <v>38</v>
      </c>
      <c r="P5" s="27" t="s">
        <v>40</v>
      </c>
      <c r="Q5" s="27" t="s">
        <v>42</v>
      </c>
      <c r="R5" s="27" t="s">
        <v>44</v>
      </c>
      <c r="S5" s="27" t="s">
        <v>46</v>
      </c>
      <c r="T5" s="27" t="s">
        <v>48</v>
      </c>
      <c r="U5" s="27" t="s">
        <v>50</v>
      </c>
      <c r="V5" s="27" t="s">
        <v>52</v>
      </c>
      <c r="W5" s="27" t="s">
        <v>54</v>
      </c>
      <c r="X5" s="27" t="s">
        <v>56</v>
      </c>
      <c r="Y5" s="27" t="s">
        <v>58</v>
      </c>
      <c r="Z5" s="27" t="s">
        <v>60</v>
      </c>
      <c r="AA5" s="27" t="s">
        <v>62</v>
      </c>
      <c r="AB5" s="27" t="s">
        <v>64</v>
      </c>
      <c r="AC5" s="27" t="s">
        <v>66</v>
      </c>
      <c r="AD5" s="27" t="s">
        <v>68</v>
      </c>
      <c r="AE5" s="27" t="s">
        <v>70</v>
      </c>
      <c r="AF5" s="27" t="s">
        <v>72</v>
      </c>
      <c r="AG5" s="27" t="s">
        <v>74</v>
      </c>
      <c r="AH5" s="27" t="s">
        <v>76</v>
      </c>
      <c r="AI5" s="27" t="s">
        <v>78</v>
      </c>
      <c r="AJ5" s="27" t="s">
        <v>80</v>
      </c>
      <c r="AK5" s="27" t="s">
        <v>9099</v>
      </c>
      <c r="AL5" s="27" t="s">
        <v>9100</v>
      </c>
      <c r="AM5" s="27" t="s">
        <v>86</v>
      </c>
      <c r="AN5" s="27" t="s">
        <v>88</v>
      </c>
      <c r="AO5" s="27" t="s">
        <v>90</v>
      </c>
      <c r="AP5" s="27" t="s">
        <v>9101</v>
      </c>
      <c r="AQ5" s="27" t="s">
        <v>94</v>
      </c>
      <c r="AR5" s="27" t="s">
        <v>96</v>
      </c>
      <c r="AS5" s="27" t="s">
        <v>98</v>
      </c>
      <c r="AT5" s="27" t="s">
        <v>100</v>
      </c>
      <c r="AU5" s="27" t="s">
        <v>102</v>
      </c>
      <c r="AV5" s="27" t="s">
        <v>104</v>
      </c>
      <c r="AW5" s="27" t="s">
        <v>106</v>
      </c>
      <c r="AX5" s="27" t="s">
        <v>108</v>
      </c>
      <c r="AY5" s="27" t="s">
        <v>9102</v>
      </c>
      <c r="AZ5" s="27" t="s">
        <v>112</v>
      </c>
      <c r="BA5" s="27" t="s">
        <v>114</v>
      </c>
      <c r="BB5" s="27" t="s">
        <v>116</v>
      </c>
      <c r="BC5" s="27" t="s">
        <v>9103</v>
      </c>
      <c r="BD5" s="27" t="s">
        <v>120</v>
      </c>
      <c r="BE5" s="27" t="s">
        <v>9104</v>
      </c>
      <c r="BF5" s="27" t="s">
        <v>9105</v>
      </c>
      <c r="BG5" s="27" t="s">
        <v>125</v>
      </c>
      <c r="BH5" s="27" t="s">
        <v>127</v>
      </c>
      <c r="BI5" s="27" t="s">
        <v>129</v>
      </c>
      <c r="BJ5" s="27" t="s">
        <v>9106</v>
      </c>
      <c r="BK5" s="27" t="s">
        <v>133</v>
      </c>
      <c r="BL5" s="27" t="s">
        <v>134</v>
      </c>
      <c r="BM5" s="27" t="s">
        <v>9107</v>
      </c>
      <c r="BN5" s="27" t="s">
        <v>9108</v>
      </c>
      <c r="BO5" s="27" t="s">
        <v>9109</v>
      </c>
      <c r="BP5" s="27" t="s">
        <v>142</v>
      </c>
      <c r="BQ5" s="27" t="s">
        <v>9110</v>
      </c>
      <c r="BR5" s="28" t="s">
        <v>9111</v>
      </c>
      <c r="BU5" s="29" t="s">
        <v>9112</v>
      </c>
      <c r="BW5" s="30"/>
      <c r="BX5" s="29" t="s">
        <v>9113</v>
      </c>
      <c r="BY5" s="27" t="s">
        <v>20</v>
      </c>
      <c r="BZ5" s="27" t="s">
        <v>22</v>
      </c>
      <c r="CA5" s="27" t="s">
        <v>24</v>
      </c>
      <c r="CB5" s="27" t="s">
        <v>26</v>
      </c>
      <c r="CC5" s="27" t="s">
        <v>28</v>
      </c>
      <c r="CD5" s="27" t="s">
        <v>30</v>
      </c>
      <c r="CE5" s="27" t="s">
        <v>9097</v>
      </c>
      <c r="CF5" s="27" t="s">
        <v>34</v>
      </c>
      <c r="CG5" s="27" t="s">
        <v>9098</v>
      </c>
      <c r="CH5" s="27" t="s">
        <v>38</v>
      </c>
      <c r="CI5" s="27" t="s">
        <v>40</v>
      </c>
      <c r="CJ5" s="27" t="s">
        <v>42</v>
      </c>
      <c r="CK5" s="27" t="s">
        <v>44</v>
      </c>
      <c r="CL5" s="27" t="s">
        <v>46</v>
      </c>
      <c r="CM5" s="27" t="s">
        <v>48</v>
      </c>
      <c r="CN5" s="27" t="s">
        <v>50</v>
      </c>
      <c r="CO5" s="27" t="s">
        <v>52</v>
      </c>
      <c r="CP5" s="27" t="s">
        <v>54</v>
      </c>
      <c r="CQ5" s="27" t="s">
        <v>56</v>
      </c>
      <c r="CR5" s="27" t="s">
        <v>58</v>
      </c>
      <c r="CS5" s="27" t="s">
        <v>60</v>
      </c>
      <c r="CT5" s="27" t="s">
        <v>62</v>
      </c>
      <c r="CU5" s="27" t="s">
        <v>64</v>
      </c>
      <c r="CV5" s="27" t="s">
        <v>66</v>
      </c>
      <c r="CW5" s="27" t="s">
        <v>68</v>
      </c>
      <c r="CX5" s="27" t="s">
        <v>70</v>
      </c>
      <c r="CY5" s="27" t="s">
        <v>72</v>
      </c>
      <c r="CZ5" s="27" t="s">
        <v>74</v>
      </c>
      <c r="DA5" s="27" t="s">
        <v>76</v>
      </c>
      <c r="DB5" s="27" t="s">
        <v>78</v>
      </c>
      <c r="DC5" s="27" t="s">
        <v>80</v>
      </c>
      <c r="DD5" s="27" t="s">
        <v>9099</v>
      </c>
      <c r="DE5" s="27" t="s">
        <v>9100</v>
      </c>
      <c r="DF5" s="27" t="s">
        <v>86</v>
      </c>
      <c r="DG5" s="27" t="s">
        <v>88</v>
      </c>
      <c r="DH5" s="27" t="s">
        <v>90</v>
      </c>
      <c r="DI5" s="27" t="s">
        <v>9101</v>
      </c>
      <c r="DJ5" s="27" t="s">
        <v>94</v>
      </c>
      <c r="DK5" s="27" t="s">
        <v>96</v>
      </c>
      <c r="DL5" s="27" t="s">
        <v>98</v>
      </c>
      <c r="DM5" s="27" t="s">
        <v>100</v>
      </c>
      <c r="DN5" s="27" t="s">
        <v>102</v>
      </c>
      <c r="DO5" s="27" t="s">
        <v>104</v>
      </c>
      <c r="DP5" s="27" t="s">
        <v>106</v>
      </c>
      <c r="DQ5" s="27" t="s">
        <v>108</v>
      </c>
      <c r="DR5" s="27" t="s">
        <v>9102</v>
      </c>
      <c r="DS5" s="27" t="s">
        <v>112</v>
      </c>
      <c r="DT5" s="27" t="s">
        <v>114</v>
      </c>
      <c r="DU5" s="27" t="s">
        <v>116</v>
      </c>
      <c r="DV5" s="27" t="s">
        <v>9103</v>
      </c>
      <c r="DW5" s="27" t="s">
        <v>120</v>
      </c>
      <c r="DX5" s="27" t="s">
        <v>9104</v>
      </c>
      <c r="DY5" s="27" t="s">
        <v>9105</v>
      </c>
      <c r="DZ5" s="27" t="s">
        <v>125</v>
      </c>
      <c r="EA5" s="27" t="s">
        <v>127</v>
      </c>
      <c r="EB5" s="27" t="s">
        <v>129</v>
      </c>
      <c r="EC5" s="27" t="s">
        <v>9106</v>
      </c>
      <c r="ED5" s="27" t="s">
        <v>133</v>
      </c>
      <c r="EE5" s="27" t="s">
        <v>134</v>
      </c>
      <c r="EF5" s="27" t="s">
        <v>9107</v>
      </c>
      <c r="EG5" s="27" t="s">
        <v>9108</v>
      </c>
      <c r="EH5" s="27" t="s">
        <v>9109</v>
      </c>
      <c r="EI5" s="27" t="s">
        <v>142</v>
      </c>
      <c r="EJ5" s="27" t="s">
        <v>9110</v>
      </c>
      <c r="EK5" s="31" t="s">
        <v>9114</v>
      </c>
      <c r="EL5" s="32" t="s">
        <v>164</v>
      </c>
      <c r="EM5" s="32" t="s">
        <v>165</v>
      </c>
      <c r="EN5" s="32" t="s">
        <v>166</v>
      </c>
      <c r="EO5" s="33" t="s">
        <v>167</v>
      </c>
      <c r="EP5" s="32" t="s">
        <v>8</v>
      </c>
      <c r="EQ5" s="32" t="s">
        <v>9</v>
      </c>
      <c r="ER5" s="33" t="s">
        <v>9115</v>
      </c>
      <c r="ES5" s="32" t="s">
        <v>19</v>
      </c>
      <c r="ET5" s="33" t="s">
        <v>168</v>
      </c>
      <c r="EU5" s="33" t="s">
        <v>9116</v>
      </c>
      <c r="EV5" s="34" t="s">
        <v>9117</v>
      </c>
      <c r="EW5" s="155"/>
      <c r="EX5" s="155"/>
    </row>
    <row r="6" spans="1:155" ht="12" customHeight="1">
      <c r="B6" s="26"/>
      <c r="C6" s="65" t="s">
        <v>9148</v>
      </c>
      <c r="D6" s="59"/>
      <c r="E6" s="70"/>
      <c r="F6" s="27" t="s">
        <v>20</v>
      </c>
      <c r="G6" s="27" t="s">
        <v>22</v>
      </c>
      <c r="H6" s="27" t="s">
        <v>24</v>
      </c>
      <c r="I6" s="27" t="s">
        <v>26</v>
      </c>
      <c r="J6" s="27" t="s">
        <v>28</v>
      </c>
      <c r="K6" s="27" t="s">
        <v>30</v>
      </c>
      <c r="L6" s="27" t="s">
        <v>146</v>
      </c>
      <c r="M6" s="27" t="s">
        <v>34</v>
      </c>
      <c r="N6" s="27" t="s">
        <v>147</v>
      </c>
      <c r="O6" s="27" t="s">
        <v>38</v>
      </c>
      <c r="P6" s="27" t="s">
        <v>40</v>
      </c>
      <c r="Q6" s="27" t="s">
        <v>42</v>
      </c>
      <c r="R6" s="27" t="s">
        <v>44</v>
      </c>
      <c r="S6" s="27" t="s">
        <v>46</v>
      </c>
      <c r="T6" s="27" t="s">
        <v>48</v>
      </c>
      <c r="U6" s="27" t="s">
        <v>50</v>
      </c>
      <c r="V6" s="27" t="s">
        <v>52</v>
      </c>
      <c r="W6" s="27" t="s">
        <v>54</v>
      </c>
      <c r="X6" s="27" t="s">
        <v>56</v>
      </c>
      <c r="Y6" s="27" t="s">
        <v>58</v>
      </c>
      <c r="Z6" s="27" t="s">
        <v>60</v>
      </c>
      <c r="AA6" s="27" t="s">
        <v>62</v>
      </c>
      <c r="AB6" s="27" t="s">
        <v>64</v>
      </c>
      <c r="AC6" s="27" t="s">
        <v>66</v>
      </c>
      <c r="AD6" s="27" t="s">
        <v>68</v>
      </c>
      <c r="AE6" s="27" t="s">
        <v>70</v>
      </c>
      <c r="AF6" s="27" t="s">
        <v>72</v>
      </c>
      <c r="AG6" s="27" t="s">
        <v>74</v>
      </c>
      <c r="AH6" s="27" t="s">
        <v>76</v>
      </c>
      <c r="AI6" s="27" t="s">
        <v>78</v>
      </c>
      <c r="AJ6" s="27" t="s">
        <v>80</v>
      </c>
      <c r="AK6" s="27" t="s">
        <v>148</v>
      </c>
      <c r="AL6" s="27" t="s">
        <v>149</v>
      </c>
      <c r="AM6" s="27" t="s">
        <v>86</v>
      </c>
      <c r="AN6" s="27" t="s">
        <v>88</v>
      </c>
      <c r="AO6" s="27" t="s">
        <v>90</v>
      </c>
      <c r="AP6" s="27" t="s">
        <v>150</v>
      </c>
      <c r="AQ6" s="27" t="s">
        <v>94</v>
      </c>
      <c r="AR6" s="27" t="s">
        <v>96</v>
      </c>
      <c r="AS6" s="27" t="s">
        <v>98</v>
      </c>
      <c r="AT6" s="27" t="s">
        <v>100</v>
      </c>
      <c r="AU6" s="27" t="s">
        <v>102</v>
      </c>
      <c r="AV6" s="27" t="s">
        <v>104</v>
      </c>
      <c r="AW6" s="27" t="s">
        <v>106</v>
      </c>
      <c r="AX6" s="27" t="s">
        <v>108</v>
      </c>
      <c r="AY6" s="27" t="s">
        <v>151</v>
      </c>
      <c r="AZ6" s="27" t="s">
        <v>112</v>
      </c>
      <c r="BA6" s="27" t="s">
        <v>114</v>
      </c>
      <c r="BB6" s="27" t="s">
        <v>116</v>
      </c>
      <c r="BC6" s="27" t="s">
        <v>152</v>
      </c>
      <c r="BD6" s="27" t="s">
        <v>120</v>
      </c>
      <c r="BE6" s="27" t="s">
        <v>153</v>
      </c>
      <c r="BF6" s="27" t="s">
        <v>154</v>
      </c>
      <c r="BG6" s="27" t="s">
        <v>125</v>
      </c>
      <c r="BH6" s="27" t="s">
        <v>127</v>
      </c>
      <c r="BI6" s="27" t="s">
        <v>129</v>
      </c>
      <c r="BJ6" s="27" t="s">
        <v>155</v>
      </c>
      <c r="BK6" s="27" t="s">
        <v>133</v>
      </c>
      <c r="BL6" s="27" t="s">
        <v>134</v>
      </c>
      <c r="BM6" s="27" t="s">
        <v>156</v>
      </c>
      <c r="BN6" s="27" t="s">
        <v>157</v>
      </c>
      <c r="BO6" s="27" t="s">
        <v>158</v>
      </c>
      <c r="BP6" s="27" t="s">
        <v>142</v>
      </c>
      <c r="BQ6" s="27" t="s">
        <v>159</v>
      </c>
      <c r="BR6" s="28" t="s">
        <v>9111</v>
      </c>
      <c r="BU6" s="29" t="s">
        <v>9112</v>
      </c>
      <c r="BW6" s="30"/>
      <c r="BX6" s="29" t="s">
        <v>9113</v>
      </c>
      <c r="BY6" s="27" t="s">
        <v>20</v>
      </c>
      <c r="BZ6" s="27" t="s">
        <v>22</v>
      </c>
      <c r="CA6" s="27" t="s">
        <v>24</v>
      </c>
      <c r="CB6" s="27" t="s">
        <v>26</v>
      </c>
      <c r="CC6" s="27" t="s">
        <v>28</v>
      </c>
      <c r="CD6" s="27" t="s">
        <v>30</v>
      </c>
      <c r="CE6" s="27" t="s">
        <v>9097</v>
      </c>
      <c r="CF6" s="27" t="s">
        <v>34</v>
      </c>
      <c r="CG6" s="27" t="s">
        <v>9098</v>
      </c>
      <c r="CH6" s="27" t="s">
        <v>38</v>
      </c>
      <c r="CI6" s="27" t="s">
        <v>40</v>
      </c>
      <c r="CJ6" s="27" t="s">
        <v>42</v>
      </c>
      <c r="CK6" s="27" t="s">
        <v>44</v>
      </c>
      <c r="CL6" s="27" t="s">
        <v>46</v>
      </c>
      <c r="CM6" s="27" t="s">
        <v>48</v>
      </c>
      <c r="CN6" s="27" t="s">
        <v>50</v>
      </c>
      <c r="CO6" s="27" t="s">
        <v>52</v>
      </c>
      <c r="CP6" s="27" t="s">
        <v>54</v>
      </c>
      <c r="CQ6" s="27" t="s">
        <v>56</v>
      </c>
      <c r="CR6" s="27" t="s">
        <v>58</v>
      </c>
      <c r="CS6" s="27" t="s">
        <v>60</v>
      </c>
      <c r="CT6" s="27" t="s">
        <v>62</v>
      </c>
      <c r="CU6" s="27" t="s">
        <v>64</v>
      </c>
      <c r="CV6" s="27" t="s">
        <v>66</v>
      </c>
      <c r="CW6" s="27" t="s">
        <v>68</v>
      </c>
      <c r="CX6" s="27" t="s">
        <v>70</v>
      </c>
      <c r="CY6" s="27" t="s">
        <v>72</v>
      </c>
      <c r="CZ6" s="27" t="s">
        <v>74</v>
      </c>
      <c r="DA6" s="27" t="s">
        <v>76</v>
      </c>
      <c r="DB6" s="27" t="s">
        <v>78</v>
      </c>
      <c r="DC6" s="27" t="s">
        <v>80</v>
      </c>
      <c r="DD6" s="27" t="s">
        <v>9099</v>
      </c>
      <c r="DE6" s="27" t="s">
        <v>9100</v>
      </c>
      <c r="DF6" s="27" t="s">
        <v>86</v>
      </c>
      <c r="DG6" s="27" t="s">
        <v>88</v>
      </c>
      <c r="DH6" s="27" t="s">
        <v>90</v>
      </c>
      <c r="DI6" s="27" t="s">
        <v>9101</v>
      </c>
      <c r="DJ6" s="27" t="s">
        <v>94</v>
      </c>
      <c r="DK6" s="27" t="s">
        <v>96</v>
      </c>
      <c r="DL6" s="27" t="s">
        <v>98</v>
      </c>
      <c r="DM6" s="27" t="s">
        <v>100</v>
      </c>
      <c r="DN6" s="27" t="s">
        <v>102</v>
      </c>
      <c r="DO6" s="27" t="s">
        <v>104</v>
      </c>
      <c r="DP6" s="27" t="s">
        <v>106</v>
      </c>
      <c r="DQ6" s="27" t="s">
        <v>108</v>
      </c>
      <c r="DR6" s="27" t="s">
        <v>9102</v>
      </c>
      <c r="DS6" s="27" t="s">
        <v>112</v>
      </c>
      <c r="DT6" s="27" t="s">
        <v>114</v>
      </c>
      <c r="DU6" s="27" t="s">
        <v>116</v>
      </c>
      <c r="DV6" s="27" t="s">
        <v>9103</v>
      </c>
      <c r="DW6" s="27" t="s">
        <v>120</v>
      </c>
      <c r="DX6" s="27" t="s">
        <v>9104</v>
      </c>
      <c r="DY6" s="27" t="s">
        <v>9105</v>
      </c>
      <c r="DZ6" s="27" t="s">
        <v>125</v>
      </c>
      <c r="EA6" s="27" t="s">
        <v>127</v>
      </c>
      <c r="EB6" s="27" t="s">
        <v>129</v>
      </c>
      <c r="EC6" s="27" t="s">
        <v>9106</v>
      </c>
      <c r="ED6" s="27" t="s">
        <v>133</v>
      </c>
      <c r="EE6" s="27" t="s">
        <v>134</v>
      </c>
      <c r="EF6" s="27" t="s">
        <v>9107</v>
      </c>
      <c r="EG6" s="27" t="s">
        <v>9108</v>
      </c>
      <c r="EH6" s="27" t="s">
        <v>9109</v>
      </c>
      <c r="EI6" s="27" t="s">
        <v>142</v>
      </c>
      <c r="EJ6" s="27" t="s">
        <v>9110</v>
      </c>
      <c r="EK6" s="31" t="s">
        <v>9114</v>
      </c>
      <c r="EL6" s="32" t="s">
        <v>164</v>
      </c>
      <c r="EM6" s="32" t="s">
        <v>165</v>
      </c>
      <c r="EN6" s="32" t="s">
        <v>166</v>
      </c>
      <c r="EO6" s="33" t="s">
        <v>167</v>
      </c>
      <c r="EP6" s="32" t="s">
        <v>8</v>
      </c>
      <c r="EQ6" s="32" t="s">
        <v>9</v>
      </c>
      <c r="ER6" s="33" t="s">
        <v>9115</v>
      </c>
      <c r="ES6" s="32" t="s">
        <v>19</v>
      </c>
      <c r="ET6" s="33" t="s">
        <v>168</v>
      </c>
      <c r="EU6" s="33" t="s">
        <v>9116</v>
      </c>
      <c r="EV6" s="34" t="s">
        <v>9117</v>
      </c>
      <c r="EW6" s="156"/>
      <c r="EX6" s="156"/>
    </row>
    <row r="7" spans="1:155" ht="12" customHeight="1">
      <c r="A7" s="13">
        <v>1</v>
      </c>
      <c r="B7" s="35" t="s">
        <v>171</v>
      </c>
      <c r="C7" s="36" t="s">
        <v>20</v>
      </c>
      <c r="D7" s="36" t="s">
        <v>20</v>
      </c>
      <c r="E7" s="71" t="s">
        <v>21</v>
      </c>
      <c r="F7" s="37">
        <v>764456214.01621985</v>
      </c>
      <c r="G7" s="37">
        <v>512219.71820946515</v>
      </c>
      <c r="H7" s="37">
        <v>3288989.7695555133</v>
      </c>
      <c r="I7" s="37">
        <v>0</v>
      </c>
      <c r="J7" s="37">
        <v>0</v>
      </c>
      <c r="K7" s="37">
        <v>0</v>
      </c>
      <c r="L7" s="37">
        <v>0</v>
      </c>
      <c r="M7" s="37">
        <v>0</v>
      </c>
      <c r="N7" s="37">
        <v>0</v>
      </c>
      <c r="O7" s="37">
        <v>0</v>
      </c>
      <c r="P7" s="37">
        <v>0</v>
      </c>
      <c r="Q7" s="37">
        <v>0</v>
      </c>
      <c r="R7" s="37">
        <v>0</v>
      </c>
      <c r="S7" s="37">
        <v>0</v>
      </c>
      <c r="T7" s="37">
        <v>0</v>
      </c>
      <c r="U7" s="37">
        <v>0</v>
      </c>
      <c r="V7" s="37">
        <v>0</v>
      </c>
      <c r="W7" s="37">
        <v>0</v>
      </c>
      <c r="X7" s="37">
        <v>0</v>
      </c>
      <c r="Y7" s="37">
        <v>0</v>
      </c>
      <c r="Z7" s="37">
        <v>0</v>
      </c>
      <c r="AA7" s="37">
        <v>0</v>
      </c>
      <c r="AB7" s="37">
        <v>0</v>
      </c>
      <c r="AC7" s="37">
        <v>0</v>
      </c>
      <c r="AD7" s="37">
        <v>0</v>
      </c>
      <c r="AE7" s="37">
        <v>0</v>
      </c>
      <c r="AF7" s="37">
        <v>0</v>
      </c>
      <c r="AG7" s="37">
        <v>0</v>
      </c>
      <c r="AH7" s="37">
        <v>0</v>
      </c>
      <c r="AI7" s="37">
        <v>0</v>
      </c>
      <c r="AJ7" s="37">
        <v>0</v>
      </c>
      <c r="AK7" s="37">
        <v>0</v>
      </c>
      <c r="AL7" s="37">
        <v>0</v>
      </c>
      <c r="AM7" s="37">
        <v>0</v>
      </c>
      <c r="AN7" s="37">
        <v>0</v>
      </c>
      <c r="AO7" s="37">
        <v>0</v>
      </c>
      <c r="AP7" s="37">
        <v>0</v>
      </c>
      <c r="AQ7" s="37">
        <v>0</v>
      </c>
      <c r="AR7" s="37">
        <v>0</v>
      </c>
      <c r="AS7" s="37">
        <v>0</v>
      </c>
      <c r="AT7" s="37">
        <v>0</v>
      </c>
      <c r="AU7" s="37">
        <v>0</v>
      </c>
      <c r="AV7" s="37">
        <v>0</v>
      </c>
      <c r="AW7" s="37">
        <v>0</v>
      </c>
      <c r="AX7" s="37">
        <v>0</v>
      </c>
      <c r="AY7" s="37">
        <v>0</v>
      </c>
      <c r="AZ7" s="37">
        <v>0</v>
      </c>
      <c r="BA7" s="37">
        <v>0</v>
      </c>
      <c r="BB7" s="37">
        <v>0</v>
      </c>
      <c r="BC7" s="37">
        <v>0</v>
      </c>
      <c r="BD7" s="37">
        <v>0</v>
      </c>
      <c r="BE7" s="37">
        <v>0</v>
      </c>
      <c r="BF7" s="37">
        <v>0</v>
      </c>
      <c r="BG7" s="37">
        <v>0</v>
      </c>
      <c r="BH7" s="37">
        <v>0</v>
      </c>
      <c r="BI7" s="37">
        <v>0</v>
      </c>
      <c r="BJ7" s="37">
        <v>0</v>
      </c>
      <c r="BK7" s="37">
        <v>0</v>
      </c>
      <c r="BL7" s="37">
        <v>0</v>
      </c>
      <c r="BM7" s="37">
        <v>0</v>
      </c>
      <c r="BN7" s="37">
        <v>0</v>
      </c>
      <c r="BO7" s="37">
        <v>0</v>
      </c>
      <c r="BP7" s="37">
        <v>0</v>
      </c>
      <c r="BQ7" s="37">
        <v>0</v>
      </c>
      <c r="BR7" s="37">
        <v>768257423.50398493</v>
      </c>
      <c r="BS7" s="37">
        <v>40632324.150678121</v>
      </c>
      <c r="BT7" s="37">
        <v>1116447.808440092</v>
      </c>
      <c r="BU7" s="37">
        <v>810006195.46310318</v>
      </c>
      <c r="BV7" s="37">
        <v>11053645.030325511</v>
      </c>
      <c r="BW7" s="37">
        <v>48831860.422317848</v>
      </c>
      <c r="BX7" s="37">
        <v>869891700.91574657</v>
      </c>
      <c r="BY7" s="38">
        <v>114444631.10467508</v>
      </c>
      <c r="BZ7" s="38">
        <v>2011297.1362840815</v>
      </c>
      <c r="CA7" s="38">
        <v>5624645.9141110005</v>
      </c>
      <c r="CB7" s="38">
        <v>120651.28598354281</v>
      </c>
      <c r="CC7" s="38">
        <v>5899.4267912449413</v>
      </c>
      <c r="CD7" s="38">
        <v>26904.634664512847</v>
      </c>
      <c r="CE7" s="38">
        <v>37533.25885439149</v>
      </c>
      <c r="CF7" s="38">
        <v>286200887.64051491</v>
      </c>
      <c r="CG7" s="38">
        <v>17224528.983257234</v>
      </c>
      <c r="CH7" s="38">
        <v>62807190.451589048</v>
      </c>
      <c r="CI7" s="38">
        <v>4566682.708407932</v>
      </c>
      <c r="CJ7" s="38">
        <v>5547673.8933073804</v>
      </c>
      <c r="CK7" s="38">
        <v>2930267.936628765</v>
      </c>
      <c r="CL7" s="38">
        <v>6737527.157280311</v>
      </c>
      <c r="CM7" s="38">
        <v>135992.29840741298</v>
      </c>
      <c r="CN7" s="38">
        <v>322411.18546453922</v>
      </c>
      <c r="CO7" s="38">
        <v>14492873.458275087</v>
      </c>
      <c r="CP7" s="38">
        <v>28147458.945199579</v>
      </c>
      <c r="CQ7" s="38">
        <v>481040.07648695208</v>
      </c>
      <c r="CR7" s="38">
        <v>267979.60008903831</v>
      </c>
      <c r="CS7" s="38">
        <v>720152.46628179261</v>
      </c>
      <c r="CT7" s="38">
        <v>347693.32029494102</v>
      </c>
      <c r="CU7" s="38">
        <v>449700.77136017813</v>
      </c>
      <c r="CV7" s="38">
        <v>199965.52102194287</v>
      </c>
      <c r="CW7" s="38">
        <v>642473.52296211245</v>
      </c>
      <c r="CX7" s="38">
        <v>74054.695799100606</v>
      </c>
      <c r="CY7" s="38">
        <v>28274.807755799113</v>
      </c>
      <c r="CZ7" s="38">
        <v>207784.89415762768</v>
      </c>
      <c r="DA7" s="38">
        <v>2739471.9104052233</v>
      </c>
      <c r="DB7" s="38">
        <v>12427.460522602123</v>
      </c>
      <c r="DC7" s="38">
        <v>71940.964130503693</v>
      </c>
      <c r="DD7" s="38">
        <v>54003.289790760457</v>
      </c>
      <c r="DE7" s="38">
        <v>41064.405200613335</v>
      </c>
      <c r="DF7" s="38">
        <v>2785487.3503868068</v>
      </c>
      <c r="DG7" s="38">
        <v>814650.64585448022</v>
      </c>
      <c r="DH7" s="38">
        <v>329447.73003165936</v>
      </c>
      <c r="DI7" s="38">
        <v>130746.98075145304</v>
      </c>
      <c r="DJ7" s="38">
        <v>24478.017177558009</v>
      </c>
      <c r="DK7" s="38">
        <v>768.1566058195566</v>
      </c>
      <c r="DL7" s="38">
        <v>0</v>
      </c>
      <c r="DM7" s="38">
        <v>8926412.7326277234</v>
      </c>
      <c r="DN7" s="38">
        <v>0</v>
      </c>
      <c r="DO7" s="38">
        <v>55385.967546191023</v>
      </c>
      <c r="DP7" s="38">
        <v>14843099.508489452</v>
      </c>
      <c r="DQ7" s="38">
        <v>7346.5532522405092</v>
      </c>
      <c r="DR7" s="38">
        <v>2053.2429728726556</v>
      </c>
      <c r="DS7" s="38">
        <v>492431.69308280165</v>
      </c>
      <c r="DT7" s="38">
        <v>0</v>
      </c>
      <c r="DU7" s="38">
        <v>69291.8101354557</v>
      </c>
      <c r="DV7" s="38">
        <v>0</v>
      </c>
      <c r="DW7" s="38">
        <v>96715.770909336788</v>
      </c>
      <c r="DX7" s="38">
        <v>2462306.8031456023</v>
      </c>
      <c r="DY7" s="38">
        <v>81684.803676348383</v>
      </c>
      <c r="DZ7" s="38">
        <v>1122602.5253864611</v>
      </c>
      <c r="EA7" s="38">
        <v>23067.709638285407</v>
      </c>
      <c r="EB7" s="38">
        <v>4236946.419194744</v>
      </c>
      <c r="EC7" s="38">
        <v>4405.3007653034392</v>
      </c>
      <c r="ED7" s="38">
        <v>1099098.0472127562</v>
      </c>
      <c r="EE7" s="38">
        <v>568510.84293410671</v>
      </c>
      <c r="EF7" s="38">
        <v>84084.313515814967</v>
      </c>
      <c r="EG7" s="38">
        <v>64250.006834383057</v>
      </c>
      <c r="EH7" s="38">
        <v>454524.54862226994</v>
      </c>
      <c r="EI7" s="38">
        <v>5986.0798027237915</v>
      </c>
      <c r="EJ7" s="38">
        <v>693070.84785884316</v>
      </c>
      <c r="EK7" s="38">
        <v>597201939.53436685</v>
      </c>
      <c r="EL7" s="38">
        <v>81497623.995586574</v>
      </c>
      <c r="EM7" s="38">
        <v>108989911.19252491</v>
      </c>
      <c r="EN7" s="38">
        <v>5396881.2623367682</v>
      </c>
      <c r="EO7" s="38">
        <v>195884416.45044824</v>
      </c>
      <c r="EP7" s="38">
        <v>34807361.705851689</v>
      </c>
      <c r="EQ7" s="38">
        <v>32244563.187711209</v>
      </c>
      <c r="ER7" s="38">
        <v>67051924.893562898</v>
      </c>
      <c r="ES7" s="38">
        <v>7627025.6389277792</v>
      </c>
      <c r="ET7" s="38">
        <v>270563366.98293889</v>
      </c>
      <c r="EU7" s="38">
        <v>867765306.51730573</v>
      </c>
      <c r="EV7" s="74">
        <v>2126394.3984408379</v>
      </c>
      <c r="EW7" s="39"/>
      <c r="EY7" s="38"/>
    </row>
    <row r="8" spans="1:155" ht="12" customHeight="1">
      <c r="A8" s="13">
        <v>2</v>
      </c>
      <c r="B8" s="35" t="s">
        <v>172</v>
      </c>
      <c r="C8" s="36" t="s">
        <v>22</v>
      </c>
      <c r="D8" s="36" t="s">
        <v>22</v>
      </c>
      <c r="E8" s="71" t="s">
        <v>23</v>
      </c>
      <c r="F8" s="37">
        <v>512219.71820946515</v>
      </c>
      <c r="G8" s="37">
        <v>34482092.715680711</v>
      </c>
      <c r="H8" s="37">
        <v>72748.318534988066</v>
      </c>
      <c r="I8" s="37">
        <v>0</v>
      </c>
      <c r="J8" s="37">
        <v>0</v>
      </c>
      <c r="K8" s="37">
        <v>0</v>
      </c>
      <c r="L8" s="37">
        <v>0</v>
      </c>
      <c r="M8" s="37">
        <v>0</v>
      </c>
      <c r="N8" s="37">
        <v>0</v>
      </c>
      <c r="O8" s="37">
        <v>0</v>
      </c>
      <c r="P8" s="37">
        <v>0</v>
      </c>
      <c r="Q8" s="37">
        <v>0</v>
      </c>
      <c r="R8" s="37">
        <v>0</v>
      </c>
      <c r="S8" s="37">
        <v>0</v>
      </c>
      <c r="T8" s="37">
        <v>0</v>
      </c>
      <c r="U8" s="37">
        <v>0</v>
      </c>
      <c r="V8" s="37">
        <v>0</v>
      </c>
      <c r="W8" s="37">
        <v>0</v>
      </c>
      <c r="X8" s="37">
        <v>0</v>
      </c>
      <c r="Y8" s="37">
        <v>0</v>
      </c>
      <c r="Z8" s="37">
        <v>0</v>
      </c>
      <c r="AA8" s="37">
        <v>0</v>
      </c>
      <c r="AB8" s="37">
        <v>0</v>
      </c>
      <c r="AC8" s="37">
        <v>0</v>
      </c>
      <c r="AD8" s="37">
        <v>0</v>
      </c>
      <c r="AE8" s="37">
        <v>0</v>
      </c>
      <c r="AF8" s="37">
        <v>0</v>
      </c>
      <c r="AG8" s="37">
        <v>0</v>
      </c>
      <c r="AH8" s="37">
        <v>0</v>
      </c>
      <c r="AI8" s="37">
        <v>0</v>
      </c>
      <c r="AJ8" s="37">
        <v>0</v>
      </c>
      <c r="AK8" s="37">
        <v>0</v>
      </c>
      <c r="AL8" s="37">
        <v>0</v>
      </c>
      <c r="AM8" s="37">
        <v>0</v>
      </c>
      <c r="AN8" s="37">
        <v>0</v>
      </c>
      <c r="AO8" s="37">
        <v>0</v>
      </c>
      <c r="AP8" s="37">
        <v>0</v>
      </c>
      <c r="AQ8" s="37">
        <v>0</v>
      </c>
      <c r="AR8" s="37">
        <v>0</v>
      </c>
      <c r="AS8" s="37">
        <v>0</v>
      </c>
      <c r="AT8" s="37">
        <v>0</v>
      </c>
      <c r="AU8" s="37">
        <v>0</v>
      </c>
      <c r="AV8" s="37">
        <v>0</v>
      </c>
      <c r="AW8" s="37">
        <v>0</v>
      </c>
      <c r="AX8" s="37">
        <v>0</v>
      </c>
      <c r="AY8" s="37">
        <v>0</v>
      </c>
      <c r="AZ8" s="37">
        <v>0</v>
      </c>
      <c r="BA8" s="37">
        <v>0</v>
      </c>
      <c r="BB8" s="37">
        <v>0</v>
      </c>
      <c r="BC8" s="37">
        <v>0</v>
      </c>
      <c r="BD8" s="37">
        <v>0</v>
      </c>
      <c r="BE8" s="37">
        <v>0</v>
      </c>
      <c r="BF8" s="37">
        <v>0</v>
      </c>
      <c r="BG8" s="37">
        <v>0</v>
      </c>
      <c r="BH8" s="37">
        <v>0</v>
      </c>
      <c r="BI8" s="37">
        <v>0</v>
      </c>
      <c r="BJ8" s="37">
        <v>0</v>
      </c>
      <c r="BK8" s="37">
        <v>0</v>
      </c>
      <c r="BL8" s="37">
        <v>0</v>
      </c>
      <c r="BM8" s="37">
        <v>0</v>
      </c>
      <c r="BN8" s="37">
        <v>0</v>
      </c>
      <c r="BO8" s="37">
        <v>0</v>
      </c>
      <c r="BP8" s="37">
        <v>0</v>
      </c>
      <c r="BQ8" s="37">
        <v>0</v>
      </c>
      <c r="BR8" s="37">
        <v>35067060.752425164</v>
      </c>
      <c r="BS8" s="37">
        <v>9809931.2079124991</v>
      </c>
      <c r="BT8" s="37">
        <v>154146.29696024742</v>
      </c>
      <c r="BU8" s="37">
        <v>45031138.257297911</v>
      </c>
      <c r="BV8" s="37">
        <v>341694.98372958548</v>
      </c>
      <c r="BW8" s="37">
        <v>2426769.7404701328</v>
      </c>
      <c r="BX8" s="37">
        <v>47799602.98149763</v>
      </c>
      <c r="BY8" s="38">
        <v>216572.74218436086</v>
      </c>
      <c r="BZ8" s="38">
        <v>3028713.0707005109</v>
      </c>
      <c r="CA8" s="38">
        <v>127383.68160876568</v>
      </c>
      <c r="CB8" s="38">
        <v>201660.61043584262</v>
      </c>
      <c r="CC8" s="38">
        <v>5453.5370416120195</v>
      </c>
      <c r="CD8" s="38">
        <v>43080.500362193823</v>
      </c>
      <c r="CE8" s="38">
        <v>47103.966851189231</v>
      </c>
      <c r="CF8" s="38">
        <v>323908.19840655808</v>
      </c>
      <c r="CG8" s="38">
        <v>71135.973041734149</v>
      </c>
      <c r="CH8" s="38">
        <v>423669.92289761739</v>
      </c>
      <c r="CI8" s="38">
        <v>61677.270653665568</v>
      </c>
      <c r="CJ8" s="38">
        <v>293179.44054158579</v>
      </c>
      <c r="CK8" s="38">
        <v>17140450.181590438</v>
      </c>
      <c r="CL8" s="38">
        <v>3583044.0952071492</v>
      </c>
      <c r="CM8" s="38">
        <v>63808.2259191677</v>
      </c>
      <c r="CN8" s="38">
        <v>76028.047704365759</v>
      </c>
      <c r="CO8" s="38">
        <v>3674629.6474653413</v>
      </c>
      <c r="CP8" s="38">
        <v>125223.68909164415</v>
      </c>
      <c r="CQ8" s="38">
        <v>6756869.8663367983</v>
      </c>
      <c r="CR8" s="38">
        <v>357325.4223169419</v>
      </c>
      <c r="CS8" s="38">
        <v>157643.55540686005</v>
      </c>
      <c r="CT8" s="38">
        <v>244736.58213286175</v>
      </c>
      <c r="CU8" s="38">
        <v>278104.46118579607</v>
      </c>
      <c r="CV8" s="38">
        <v>59653.718955712466</v>
      </c>
      <c r="CW8" s="38">
        <v>136398.0341699032</v>
      </c>
      <c r="CX8" s="38">
        <v>62555.916460562257</v>
      </c>
      <c r="CY8" s="38">
        <v>24930.650151407441</v>
      </c>
      <c r="CZ8" s="38">
        <v>1507794.3711892134</v>
      </c>
      <c r="DA8" s="38">
        <v>723833.27908006997</v>
      </c>
      <c r="DB8" s="38">
        <v>3206.9544035175695</v>
      </c>
      <c r="DC8" s="38">
        <v>23596.211716091017</v>
      </c>
      <c r="DD8" s="38">
        <v>8080.7217924799334</v>
      </c>
      <c r="DE8" s="38">
        <v>10726.633540612513</v>
      </c>
      <c r="DF8" s="38">
        <v>6614103.8515430167</v>
      </c>
      <c r="DG8" s="38">
        <v>783604.16610462521</v>
      </c>
      <c r="DH8" s="38">
        <v>377275.54413421545</v>
      </c>
      <c r="DI8" s="38">
        <v>34737.832988710303</v>
      </c>
      <c r="DJ8" s="38">
        <v>15373.509709946695</v>
      </c>
      <c r="DK8" s="38">
        <v>1736.4854390734433</v>
      </c>
      <c r="DL8" s="38">
        <v>3759.2440321813356</v>
      </c>
      <c r="DM8" s="38">
        <v>12712.711163189721</v>
      </c>
      <c r="DN8" s="38">
        <v>0</v>
      </c>
      <c r="DO8" s="38">
        <v>31693.401318193326</v>
      </c>
      <c r="DP8" s="38">
        <v>29696.690861552139</v>
      </c>
      <c r="DQ8" s="38">
        <v>176.78707521362205</v>
      </c>
      <c r="DR8" s="38">
        <v>331.20628426867023</v>
      </c>
      <c r="DS8" s="38">
        <v>387.41389373091101</v>
      </c>
      <c r="DT8" s="38">
        <v>1580.2706570040727</v>
      </c>
      <c r="DU8" s="38">
        <v>93.539189618744189</v>
      </c>
      <c r="DV8" s="38">
        <v>7111.6560049660548</v>
      </c>
      <c r="DW8" s="38">
        <v>5823.5339647669725</v>
      </c>
      <c r="DX8" s="38">
        <v>1336.1042274537144</v>
      </c>
      <c r="DY8" s="38">
        <v>1455.3958719282323</v>
      </c>
      <c r="DZ8" s="38">
        <v>306.59200319350953</v>
      </c>
      <c r="EA8" s="38">
        <v>138.45408999239493</v>
      </c>
      <c r="EB8" s="38">
        <v>15948.120484912828</v>
      </c>
      <c r="EC8" s="38">
        <v>0</v>
      </c>
      <c r="ED8" s="38">
        <v>0</v>
      </c>
      <c r="EE8" s="38">
        <v>0</v>
      </c>
      <c r="EF8" s="38">
        <v>509.59743384291812</v>
      </c>
      <c r="EG8" s="38">
        <v>5627.5918525098969</v>
      </c>
      <c r="EH8" s="38">
        <v>2418.0930135485096</v>
      </c>
      <c r="EI8" s="38">
        <v>5211.3216299895048</v>
      </c>
      <c r="EJ8" s="38">
        <v>9275.0883150235695</v>
      </c>
      <c r="EK8" s="38">
        <v>47824603.383829251</v>
      </c>
      <c r="EL8" s="38">
        <v>286880.98846594698</v>
      </c>
      <c r="EM8" s="38">
        <v>228827.53157341591</v>
      </c>
      <c r="EN8" s="38">
        <v>119372.22815413108</v>
      </c>
      <c r="EO8" s="38">
        <v>635080.74819349393</v>
      </c>
      <c r="EP8" s="38">
        <v>0</v>
      </c>
      <c r="EQ8" s="38">
        <v>-530753.67530408374</v>
      </c>
      <c r="ER8" s="38">
        <v>-530753.67530408374</v>
      </c>
      <c r="ES8" s="38">
        <v>69781.653686122605</v>
      </c>
      <c r="ET8" s="38">
        <v>174108.72657553281</v>
      </c>
      <c r="EU8" s="38">
        <v>47998712.110404782</v>
      </c>
      <c r="EV8" s="74">
        <v>-199109.12890715152</v>
      </c>
      <c r="EY8" s="38"/>
    </row>
    <row r="9" spans="1:155" ht="12" customHeight="1">
      <c r="A9" s="13">
        <v>3</v>
      </c>
      <c r="B9" s="35" t="s">
        <v>173</v>
      </c>
      <c r="C9" s="36" t="s">
        <v>24</v>
      </c>
      <c r="D9" s="36" t="s">
        <v>24</v>
      </c>
      <c r="E9" s="71" t="s">
        <v>25</v>
      </c>
      <c r="F9" s="37">
        <v>3288989.7695555133</v>
      </c>
      <c r="G9" s="37">
        <v>72748.318534988066</v>
      </c>
      <c r="H9" s="37">
        <v>87527250.847026557</v>
      </c>
      <c r="I9" s="37">
        <v>0</v>
      </c>
      <c r="J9" s="37">
        <v>0</v>
      </c>
      <c r="K9" s="37">
        <v>0</v>
      </c>
      <c r="L9" s="37">
        <v>0</v>
      </c>
      <c r="M9" s="37">
        <v>0</v>
      </c>
      <c r="N9" s="37">
        <v>0</v>
      </c>
      <c r="O9" s="37">
        <v>0</v>
      </c>
      <c r="P9" s="37">
        <v>0</v>
      </c>
      <c r="Q9" s="37">
        <v>0</v>
      </c>
      <c r="R9" s="37">
        <v>0</v>
      </c>
      <c r="S9" s="37">
        <v>0</v>
      </c>
      <c r="T9" s="37">
        <v>0</v>
      </c>
      <c r="U9" s="37">
        <v>0</v>
      </c>
      <c r="V9" s="37">
        <v>0</v>
      </c>
      <c r="W9" s="37">
        <v>0</v>
      </c>
      <c r="X9" s="37">
        <v>0</v>
      </c>
      <c r="Y9" s="37">
        <v>0</v>
      </c>
      <c r="Z9" s="37">
        <v>0</v>
      </c>
      <c r="AA9" s="37">
        <v>0</v>
      </c>
      <c r="AB9" s="37">
        <v>0</v>
      </c>
      <c r="AC9" s="37">
        <v>0</v>
      </c>
      <c r="AD9" s="37">
        <v>0</v>
      </c>
      <c r="AE9" s="37">
        <v>0</v>
      </c>
      <c r="AF9" s="37">
        <v>0</v>
      </c>
      <c r="AG9" s="37">
        <v>0</v>
      </c>
      <c r="AH9" s="37">
        <v>0</v>
      </c>
      <c r="AI9" s="37">
        <v>0</v>
      </c>
      <c r="AJ9" s="37">
        <v>0</v>
      </c>
      <c r="AK9" s="37">
        <v>0</v>
      </c>
      <c r="AL9" s="37">
        <v>0</v>
      </c>
      <c r="AM9" s="37">
        <v>0</v>
      </c>
      <c r="AN9" s="37">
        <v>0</v>
      </c>
      <c r="AO9" s="37">
        <v>0</v>
      </c>
      <c r="AP9" s="37">
        <v>0</v>
      </c>
      <c r="AQ9" s="37">
        <v>0</v>
      </c>
      <c r="AR9" s="37">
        <v>0</v>
      </c>
      <c r="AS9" s="37">
        <v>0</v>
      </c>
      <c r="AT9" s="37">
        <v>0</v>
      </c>
      <c r="AU9" s="37">
        <v>0</v>
      </c>
      <c r="AV9" s="37">
        <v>0</v>
      </c>
      <c r="AW9" s="37">
        <v>0</v>
      </c>
      <c r="AX9" s="37">
        <v>0</v>
      </c>
      <c r="AY9" s="37">
        <v>0</v>
      </c>
      <c r="AZ9" s="37">
        <v>0</v>
      </c>
      <c r="BA9" s="37">
        <v>0</v>
      </c>
      <c r="BB9" s="37">
        <v>0</v>
      </c>
      <c r="BC9" s="37">
        <v>0</v>
      </c>
      <c r="BD9" s="37">
        <v>0</v>
      </c>
      <c r="BE9" s="37">
        <v>0</v>
      </c>
      <c r="BF9" s="37">
        <v>0</v>
      </c>
      <c r="BG9" s="37">
        <v>0</v>
      </c>
      <c r="BH9" s="37">
        <v>0</v>
      </c>
      <c r="BI9" s="37">
        <v>0</v>
      </c>
      <c r="BJ9" s="37">
        <v>0</v>
      </c>
      <c r="BK9" s="37">
        <v>0</v>
      </c>
      <c r="BL9" s="37">
        <v>0</v>
      </c>
      <c r="BM9" s="37">
        <v>0</v>
      </c>
      <c r="BN9" s="37">
        <v>0</v>
      </c>
      <c r="BO9" s="37">
        <v>0</v>
      </c>
      <c r="BP9" s="37">
        <v>0</v>
      </c>
      <c r="BQ9" s="37">
        <v>0</v>
      </c>
      <c r="BR9" s="37">
        <v>90888988.935117051</v>
      </c>
      <c r="BS9" s="37">
        <v>744551.43734687497</v>
      </c>
      <c r="BT9" s="37">
        <v>29217.613632851437</v>
      </c>
      <c r="BU9" s="37">
        <v>91662757.986096784</v>
      </c>
      <c r="BV9" s="37">
        <v>1864897.2090198395</v>
      </c>
      <c r="BW9" s="37">
        <v>5832803.785339904</v>
      </c>
      <c r="BX9" s="37">
        <v>99360458.980456531</v>
      </c>
      <c r="BY9" s="38">
        <v>1012714.7192140184</v>
      </c>
      <c r="BZ9" s="38">
        <v>223232.82589514652</v>
      </c>
      <c r="CA9" s="38">
        <v>4307340.0152962124</v>
      </c>
      <c r="CB9" s="38">
        <v>1036.7888066850924</v>
      </c>
      <c r="CC9" s="38">
        <v>51.636027491192451</v>
      </c>
      <c r="CD9" s="38">
        <v>16419.361808022881</v>
      </c>
      <c r="CE9" s="38">
        <v>2121.1295690774109</v>
      </c>
      <c r="CF9" s="38">
        <v>29493788.067218427</v>
      </c>
      <c r="CG9" s="38">
        <v>196409.01093247693</v>
      </c>
      <c r="CH9" s="38">
        <v>1522074.4859511133</v>
      </c>
      <c r="CI9" s="38">
        <v>149556.65546075674</v>
      </c>
      <c r="CJ9" s="38">
        <v>320067.85995722533</v>
      </c>
      <c r="CK9" s="38">
        <v>13710.046031673401</v>
      </c>
      <c r="CL9" s="38">
        <v>19276.624214395571</v>
      </c>
      <c r="CM9" s="38">
        <v>1291.3623528297471</v>
      </c>
      <c r="CN9" s="38">
        <v>5718.9283394037066</v>
      </c>
      <c r="CO9" s="38">
        <v>270470.79698937177</v>
      </c>
      <c r="CP9" s="38">
        <v>85716.668458074084</v>
      </c>
      <c r="CQ9" s="38">
        <v>19918.449162769783</v>
      </c>
      <c r="CR9" s="38">
        <v>19437.311050015833</v>
      </c>
      <c r="CS9" s="38">
        <v>26685.705123990912</v>
      </c>
      <c r="CT9" s="38">
        <v>98679.159679659031</v>
      </c>
      <c r="CU9" s="38">
        <v>3165.8727914155525</v>
      </c>
      <c r="CV9" s="38">
        <v>1274.3228677520813</v>
      </c>
      <c r="CW9" s="38">
        <v>33397.508182395904</v>
      </c>
      <c r="CX9" s="38">
        <v>3922.0783454633133</v>
      </c>
      <c r="CY9" s="38">
        <v>29377.322111805122</v>
      </c>
      <c r="CZ9" s="38">
        <v>793.69827900981647</v>
      </c>
      <c r="DA9" s="38">
        <v>123003.30305103214</v>
      </c>
      <c r="DB9" s="38">
        <v>38.420128540707708</v>
      </c>
      <c r="DC9" s="38">
        <v>717.52026271210855</v>
      </c>
      <c r="DD9" s="38">
        <v>189.79961747540585</v>
      </c>
      <c r="DE9" s="38">
        <v>832.10825529326098</v>
      </c>
      <c r="DF9" s="38">
        <v>0</v>
      </c>
      <c r="DG9" s="38">
        <v>0</v>
      </c>
      <c r="DH9" s="38">
        <v>0</v>
      </c>
      <c r="DI9" s="38">
        <v>38491.141958954911</v>
      </c>
      <c r="DJ9" s="38">
        <v>2945.6501011228606</v>
      </c>
      <c r="DK9" s="38">
        <v>1376.1430997890307</v>
      </c>
      <c r="DL9" s="38">
        <v>0</v>
      </c>
      <c r="DM9" s="38">
        <v>863.85638102776238</v>
      </c>
      <c r="DN9" s="38">
        <v>0</v>
      </c>
      <c r="DO9" s="38">
        <v>190878.45563586443</v>
      </c>
      <c r="DP9" s="38">
        <v>13102275.25044455</v>
      </c>
      <c r="DQ9" s="38">
        <v>0</v>
      </c>
      <c r="DR9" s="38">
        <v>0</v>
      </c>
      <c r="DS9" s="38">
        <v>0</v>
      </c>
      <c r="DT9" s="38">
        <v>0</v>
      </c>
      <c r="DU9" s="38">
        <v>16786.202721917125</v>
      </c>
      <c r="DV9" s="38">
        <v>0</v>
      </c>
      <c r="DW9" s="38">
        <v>0</v>
      </c>
      <c r="DX9" s="38">
        <v>0</v>
      </c>
      <c r="DY9" s="38">
        <v>22684.057732320438</v>
      </c>
      <c r="DZ9" s="38">
        <v>1137297.8958214663</v>
      </c>
      <c r="EA9" s="38">
        <v>0</v>
      </c>
      <c r="EB9" s="38">
        <v>0</v>
      </c>
      <c r="EC9" s="38">
        <v>0</v>
      </c>
      <c r="ED9" s="38">
        <v>261123.77681195902</v>
      </c>
      <c r="EE9" s="38">
        <v>27397.662305038884</v>
      </c>
      <c r="EF9" s="38">
        <v>559.13596540895685</v>
      </c>
      <c r="EG9" s="38">
        <v>0</v>
      </c>
      <c r="EH9" s="38">
        <v>111756.79109456536</v>
      </c>
      <c r="EI9" s="38">
        <v>0</v>
      </c>
      <c r="EJ9" s="38">
        <v>0</v>
      </c>
      <c r="EK9" s="38">
        <v>52916865.581505738</v>
      </c>
      <c r="EL9" s="38">
        <v>6132260.6867746664</v>
      </c>
      <c r="EM9" s="38">
        <v>30342282.460547827</v>
      </c>
      <c r="EN9" s="38">
        <v>766495.35972652584</v>
      </c>
      <c r="EO9" s="38">
        <v>37241038.507049017</v>
      </c>
      <c r="EP9" s="38">
        <v>10138.220544374786</v>
      </c>
      <c r="EQ9" s="38">
        <v>7506180.680686526</v>
      </c>
      <c r="ER9" s="38">
        <v>7516318.9012309005</v>
      </c>
      <c r="ES9" s="38">
        <v>787222.04269115673</v>
      </c>
      <c r="ET9" s="38">
        <v>45544579.450971074</v>
      </c>
      <c r="EU9" s="38">
        <v>98461445.032476813</v>
      </c>
      <c r="EV9" s="74">
        <v>899013.94797971845</v>
      </c>
      <c r="EY9" s="38"/>
    </row>
    <row r="10" spans="1:155" ht="12" customHeight="1">
      <c r="A10" s="13">
        <v>4</v>
      </c>
      <c r="B10" s="35" t="s">
        <v>174</v>
      </c>
      <c r="C10" s="36" t="s">
        <v>26</v>
      </c>
      <c r="D10" s="36" t="s">
        <v>26</v>
      </c>
      <c r="E10" s="71" t="s">
        <v>27</v>
      </c>
      <c r="F10" s="37">
        <v>0</v>
      </c>
      <c r="G10" s="37">
        <v>0</v>
      </c>
      <c r="H10" s="37">
        <v>0</v>
      </c>
      <c r="I10" s="37">
        <v>200134258.41436335</v>
      </c>
      <c r="J10" s="37">
        <v>0</v>
      </c>
      <c r="K10" s="37">
        <v>28673.603509730237</v>
      </c>
      <c r="L10" s="37">
        <v>939811.32505961938</v>
      </c>
      <c r="M10" s="37">
        <v>200811.16338112223</v>
      </c>
      <c r="N10" s="37">
        <v>117524.02256755441</v>
      </c>
      <c r="O10" s="37">
        <v>65525.591627883594</v>
      </c>
      <c r="P10" s="37">
        <v>0</v>
      </c>
      <c r="Q10" s="37">
        <v>0</v>
      </c>
      <c r="R10" s="37">
        <v>43039.529032349419</v>
      </c>
      <c r="S10" s="37">
        <v>0</v>
      </c>
      <c r="T10" s="37">
        <v>10628.711470995684</v>
      </c>
      <c r="U10" s="37">
        <v>2978494.3166218624</v>
      </c>
      <c r="V10" s="37">
        <v>506318.34643987485</v>
      </c>
      <c r="W10" s="37">
        <v>17372.613493647175</v>
      </c>
      <c r="X10" s="37">
        <v>19746.24249011579</v>
      </c>
      <c r="Y10" s="37">
        <v>152197.77978130171</v>
      </c>
      <c r="Z10" s="37">
        <v>385722.17686559993</v>
      </c>
      <c r="AA10" s="37">
        <v>231254.00154107629</v>
      </c>
      <c r="AB10" s="37">
        <v>9679.0104547657447</v>
      </c>
      <c r="AC10" s="37">
        <v>6861.0824702367072</v>
      </c>
      <c r="AD10" s="37">
        <v>93807.944444326233</v>
      </c>
      <c r="AE10" s="37">
        <v>39426.371522114801</v>
      </c>
      <c r="AF10" s="37">
        <v>0</v>
      </c>
      <c r="AG10" s="37">
        <v>0</v>
      </c>
      <c r="AH10" s="37">
        <v>147533.30998409796</v>
      </c>
      <c r="AI10" s="37">
        <v>0</v>
      </c>
      <c r="AJ10" s="37">
        <v>1376910.7017479104</v>
      </c>
      <c r="AK10" s="37">
        <v>0</v>
      </c>
      <c r="AL10" s="37">
        <v>23213.206748796161</v>
      </c>
      <c r="AM10" s="37">
        <v>0</v>
      </c>
      <c r="AN10" s="37">
        <v>0</v>
      </c>
      <c r="AO10" s="37">
        <v>0</v>
      </c>
      <c r="AP10" s="37">
        <v>0</v>
      </c>
      <c r="AQ10" s="37">
        <v>0</v>
      </c>
      <c r="AR10" s="37">
        <v>0</v>
      </c>
      <c r="AS10" s="37">
        <v>0</v>
      </c>
      <c r="AT10" s="37">
        <v>0</v>
      </c>
      <c r="AU10" s="37">
        <v>0</v>
      </c>
      <c r="AV10" s="37">
        <v>0</v>
      </c>
      <c r="AW10" s="37">
        <v>0</v>
      </c>
      <c r="AX10" s="37">
        <v>0</v>
      </c>
      <c r="AY10" s="37">
        <v>0</v>
      </c>
      <c r="AZ10" s="37">
        <v>0</v>
      </c>
      <c r="BA10" s="37">
        <v>0</v>
      </c>
      <c r="BB10" s="37">
        <v>0</v>
      </c>
      <c r="BC10" s="37">
        <v>0</v>
      </c>
      <c r="BD10" s="37">
        <v>0</v>
      </c>
      <c r="BE10" s="37">
        <v>0</v>
      </c>
      <c r="BF10" s="37">
        <v>0</v>
      </c>
      <c r="BG10" s="37">
        <v>0</v>
      </c>
      <c r="BH10" s="37">
        <v>0</v>
      </c>
      <c r="BI10" s="37">
        <v>0</v>
      </c>
      <c r="BJ10" s="37">
        <v>0</v>
      </c>
      <c r="BK10" s="37">
        <v>0</v>
      </c>
      <c r="BL10" s="37">
        <v>0</v>
      </c>
      <c r="BM10" s="37">
        <v>0</v>
      </c>
      <c r="BN10" s="37">
        <v>0</v>
      </c>
      <c r="BO10" s="37">
        <v>0</v>
      </c>
      <c r="BP10" s="37">
        <v>0</v>
      </c>
      <c r="BQ10" s="37">
        <v>0</v>
      </c>
      <c r="BR10" s="37">
        <v>207528809.46561837</v>
      </c>
      <c r="BS10" s="37">
        <v>18063424.162762668</v>
      </c>
      <c r="BT10" s="37">
        <v>598289.13517436024</v>
      </c>
      <c r="BU10" s="37">
        <v>226190522.76355541</v>
      </c>
      <c r="BV10" s="37">
        <v>17378270.876926798</v>
      </c>
      <c r="BW10" s="37">
        <v>14512082.932272945</v>
      </c>
      <c r="BX10" s="37">
        <v>258080876.57275516</v>
      </c>
      <c r="BY10" s="38">
        <v>32667.428291604108</v>
      </c>
      <c r="BZ10" s="38">
        <v>11299.669822642438</v>
      </c>
      <c r="CA10" s="38">
        <v>13255.094551901077</v>
      </c>
      <c r="CB10" s="38">
        <v>39708590.407771036</v>
      </c>
      <c r="CC10" s="38">
        <v>418565.76461743889</v>
      </c>
      <c r="CD10" s="38">
        <v>897203.76151732204</v>
      </c>
      <c r="CE10" s="38">
        <v>1036355.1061245766</v>
      </c>
      <c r="CF10" s="38">
        <v>1495342.0124601352</v>
      </c>
      <c r="CG10" s="38">
        <v>551586.64253459778</v>
      </c>
      <c r="CH10" s="38">
        <v>1447637.7822810996</v>
      </c>
      <c r="CI10" s="38">
        <v>282880.29238270281</v>
      </c>
      <c r="CJ10" s="38">
        <v>208873.4493062094</v>
      </c>
      <c r="CK10" s="38">
        <v>548391.64588942053</v>
      </c>
      <c r="CL10" s="38">
        <v>2657762.2364265895</v>
      </c>
      <c r="CM10" s="38">
        <v>138248.5147549542</v>
      </c>
      <c r="CN10" s="38">
        <v>21783044.752523325</v>
      </c>
      <c r="CO10" s="38">
        <v>19965833.723639615</v>
      </c>
      <c r="CP10" s="38">
        <v>434585.85923617863</v>
      </c>
      <c r="CQ10" s="38">
        <v>1519640.9717442004</v>
      </c>
      <c r="CR10" s="38">
        <v>24829111.915257428</v>
      </c>
      <c r="CS10" s="38">
        <v>32393005.674969785</v>
      </c>
      <c r="CT10" s="38">
        <v>2142645.3327806373</v>
      </c>
      <c r="CU10" s="38">
        <v>549606.38072850788</v>
      </c>
      <c r="CV10" s="38">
        <v>697927.37998864579</v>
      </c>
      <c r="CW10" s="38">
        <v>2078562.4804736492</v>
      </c>
      <c r="CX10" s="38">
        <v>413108.5119506825</v>
      </c>
      <c r="CY10" s="38">
        <v>211295.02903424588</v>
      </c>
      <c r="CZ10" s="38">
        <v>53976.32299559992</v>
      </c>
      <c r="DA10" s="38">
        <v>708468.43388304184</v>
      </c>
      <c r="DB10" s="38">
        <v>40864.890878400663</v>
      </c>
      <c r="DC10" s="38">
        <v>92492328.196642295</v>
      </c>
      <c r="DD10" s="38">
        <v>84647.244103681762</v>
      </c>
      <c r="DE10" s="38">
        <v>266936.98495057161</v>
      </c>
      <c r="DF10" s="38">
        <v>167747.30883283581</v>
      </c>
      <c r="DG10" s="38">
        <v>175882.98381833287</v>
      </c>
      <c r="DH10" s="38">
        <v>46861.784325457469</v>
      </c>
      <c r="DI10" s="38">
        <v>11065.566678860647</v>
      </c>
      <c r="DJ10" s="38">
        <v>477985.96947178751</v>
      </c>
      <c r="DK10" s="38">
        <v>13370.53094957292</v>
      </c>
      <c r="DL10" s="38">
        <v>19271.015513699698</v>
      </c>
      <c r="DM10" s="38">
        <v>98069.798599519811</v>
      </c>
      <c r="DN10" s="38">
        <v>24048.113485718233</v>
      </c>
      <c r="DO10" s="38">
        <v>15533.16142460785</v>
      </c>
      <c r="DP10" s="38">
        <v>21296.027971442993</v>
      </c>
      <c r="DQ10" s="38">
        <v>31007.73514255686</v>
      </c>
      <c r="DR10" s="38">
        <v>2557.9841091776534</v>
      </c>
      <c r="DS10" s="38">
        <v>0</v>
      </c>
      <c r="DT10" s="38">
        <v>0</v>
      </c>
      <c r="DU10" s="38">
        <v>2626.7965661199219</v>
      </c>
      <c r="DV10" s="38">
        <v>0</v>
      </c>
      <c r="DW10" s="38">
        <v>32872.635382755398</v>
      </c>
      <c r="DX10" s="38">
        <v>26.412462914978846</v>
      </c>
      <c r="DY10" s="38">
        <v>109288.18446669391</v>
      </c>
      <c r="DZ10" s="38">
        <v>29251.393977553238</v>
      </c>
      <c r="EA10" s="38">
        <v>10338.817317105168</v>
      </c>
      <c r="EB10" s="38">
        <v>39123.051364543957</v>
      </c>
      <c r="EC10" s="38">
        <v>339324.88201319042</v>
      </c>
      <c r="ED10" s="38">
        <v>313652.33014192223</v>
      </c>
      <c r="EE10" s="38">
        <v>330801.25808153377</v>
      </c>
      <c r="EF10" s="38">
        <v>19776.895043262295</v>
      </c>
      <c r="EG10" s="38">
        <v>62374.933208821967</v>
      </c>
      <c r="EH10" s="38">
        <v>12042.648259894921</v>
      </c>
      <c r="EI10" s="38">
        <v>3594.9274095771661</v>
      </c>
      <c r="EJ10" s="38">
        <v>177574.85699908793</v>
      </c>
      <c r="EK10" s="38">
        <v>252701617.89753118</v>
      </c>
      <c r="EL10" s="38">
        <v>1038542.9933163734</v>
      </c>
      <c r="EM10" s="38">
        <v>681197.71885118238</v>
      </c>
      <c r="EN10" s="38">
        <v>0</v>
      </c>
      <c r="EO10" s="38">
        <v>1719740.7121675559</v>
      </c>
      <c r="EP10" s="38">
        <v>0</v>
      </c>
      <c r="EQ10" s="38">
        <v>3110780.4850801006</v>
      </c>
      <c r="ER10" s="38">
        <v>3110780.4850801006</v>
      </c>
      <c r="ES10" s="38">
        <v>971858.30279353913</v>
      </c>
      <c r="ET10" s="38">
        <v>5802379.5000411952</v>
      </c>
      <c r="EU10" s="38">
        <v>258503997.39757237</v>
      </c>
      <c r="EV10" s="74">
        <v>-423120.82481721044</v>
      </c>
      <c r="EY10" s="38"/>
    </row>
    <row r="11" spans="1:155" ht="12" customHeight="1">
      <c r="A11" s="13">
        <v>5</v>
      </c>
      <c r="B11" s="35" t="s">
        <v>175</v>
      </c>
      <c r="C11" s="36" t="s">
        <v>28</v>
      </c>
      <c r="D11" s="36" t="s">
        <v>28</v>
      </c>
      <c r="E11" s="71" t="s">
        <v>29</v>
      </c>
      <c r="F11" s="37">
        <v>0</v>
      </c>
      <c r="G11" s="37">
        <v>0</v>
      </c>
      <c r="H11" s="37">
        <v>0</v>
      </c>
      <c r="I11" s="37">
        <v>159608.78488063233</v>
      </c>
      <c r="J11" s="37">
        <v>110078661.98516969</v>
      </c>
      <c r="K11" s="37">
        <v>0</v>
      </c>
      <c r="L11" s="37">
        <v>975477.80389253073</v>
      </c>
      <c r="M11" s="37">
        <v>0</v>
      </c>
      <c r="N11" s="37">
        <v>0</v>
      </c>
      <c r="O11" s="37">
        <v>0</v>
      </c>
      <c r="P11" s="37">
        <v>0</v>
      </c>
      <c r="Q11" s="37">
        <v>0</v>
      </c>
      <c r="R11" s="37">
        <v>0</v>
      </c>
      <c r="S11" s="37">
        <v>0</v>
      </c>
      <c r="T11" s="37">
        <v>0</v>
      </c>
      <c r="U11" s="37">
        <v>547218.20310464152</v>
      </c>
      <c r="V11" s="37">
        <v>10929.464521660804</v>
      </c>
      <c r="W11" s="37">
        <v>0</v>
      </c>
      <c r="X11" s="37">
        <v>0</v>
      </c>
      <c r="Y11" s="37">
        <v>0</v>
      </c>
      <c r="Z11" s="37">
        <v>2303.8226226380903</v>
      </c>
      <c r="AA11" s="37">
        <v>0</v>
      </c>
      <c r="AB11" s="37">
        <v>0</v>
      </c>
      <c r="AC11" s="37">
        <v>31648.179405924217</v>
      </c>
      <c r="AD11" s="37">
        <v>20925.601644869606</v>
      </c>
      <c r="AE11" s="37">
        <v>0</v>
      </c>
      <c r="AF11" s="37">
        <v>0</v>
      </c>
      <c r="AG11" s="37">
        <v>0</v>
      </c>
      <c r="AH11" s="37">
        <v>0</v>
      </c>
      <c r="AI11" s="37">
        <v>0</v>
      </c>
      <c r="AJ11" s="37">
        <v>293522.6262584877</v>
      </c>
      <c r="AK11" s="37">
        <v>0</v>
      </c>
      <c r="AL11" s="37">
        <v>0</v>
      </c>
      <c r="AM11" s="37">
        <v>0</v>
      </c>
      <c r="AN11" s="37">
        <v>0</v>
      </c>
      <c r="AO11" s="37">
        <v>0</v>
      </c>
      <c r="AP11" s="37">
        <v>0</v>
      </c>
      <c r="AQ11" s="37">
        <v>0</v>
      </c>
      <c r="AR11" s="37">
        <v>0</v>
      </c>
      <c r="AS11" s="37">
        <v>0</v>
      </c>
      <c r="AT11" s="37">
        <v>0</v>
      </c>
      <c r="AU11" s="37">
        <v>0</v>
      </c>
      <c r="AV11" s="37">
        <v>0</v>
      </c>
      <c r="AW11" s="37">
        <v>0</v>
      </c>
      <c r="AX11" s="37">
        <v>0</v>
      </c>
      <c r="AY11" s="37">
        <v>0</v>
      </c>
      <c r="AZ11" s="37">
        <v>0</v>
      </c>
      <c r="BA11" s="37">
        <v>0</v>
      </c>
      <c r="BB11" s="37">
        <v>0</v>
      </c>
      <c r="BC11" s="37">
        <v>0</v>
      </c>
      <c r="BD11" s="37">
        <v>0</v>
      </c>
      <c r="BE11" s="37">
        <v>0</v>
      </c>
      <c r="BF11" s="37">
        <v>0</v>
      </c>
      <c r="BG11" s="37">
        <v>0</v>
      </c>
      <c r="BH11" s="37">
        <v>0</v>
      </c>
      <c r="BI11" s="37">
        <v>0</v>
      </c>
      <c r="BJ11" s="37">
        <v>0</v>
      </c>
      <c r="BK11" s="37">
        <v>0</v>
      </c>
      <c r="BL11" s="37">
        <v>0</v>
      </c>
      <c r="BM11" s="37">
        <v>0</v>
      </c>
      <c r="BN11" s="37">
        <v>0</v>
      </c>
      <c r="BO11" s="37">
        <v>0</v>
      </c>
      <c r="BP11" s="37">
        <v>0</v>
      </c>
      <c r="BQ11" s="37">
        <v>0</v>
      </c>
      <c r="BR11" s="37">
        <v>112120296.47150111</v>
      </c>
      <c r="BS11" s="37">
        <v>142868282.90576249</v>
      </c>
      <c r="BT11" s="37">
        <v>4293981.867590569</v>
      </c>
      <c r="BU11" s="37">
        <v>259282561.24485418</v>
      </c>
      <c r="BV11" s="37">
        <v>15012502.175904471</v>
      </c>
      <c r="BW11" s="37">
        <v>3699903.3150226767</v>
      </c>
      <c r="BX11" s="37">
        <v>277994966.73578131</v>
      </c>
      <c r="BY11" s="38">
        <v>0</v>
      </c>
      <c r="BZ11" s="38">
        <v>0</v>
      </c>
      <c r="CA11" s="38">
        <v>0</v>
      </c>
      <c r="CB11" s="38">
        <v>339961.34175814438</v>
      </c>
      <c r="CC11" s="38">
        <v>3566284.0460931947</v>
      </c>
      <c r="CD11" s="38">
        <v>171652.40918340869</v>
      </c>
      <c r="CE11" s="38">
        <v>304517.40795157501</v>
      </c>
      <c r="CF11" s="38">
        <v>31042.649459756194</v>
      </c>
      <c r="CG11" s="38">
        <v>14725.524374935092</v>
      </c>
      <c r="CH11" s="38">
        <v>15767.966070977345</v>
      </c>
      <c r="CI11" s="38">
        <v>3525.1164322535715</v>
      </c>
      <c r="CJ11" s="38">
        <v>1775.0235858362159</v>
      </c>
      <c r="CK11" s="38">
        <v>3547.2460845868645</v>
      </c>
      <c r="CL11" s="38">
        <v>11275.949961839813</v>
      </c>
      <c r="CM11" s="38">
        <v>3051.1407505076122</v>
      </c>
      <c r="CN11" s="38">
        <v>216820821.56700358</v>
      </c>
      <c r="CO11" s="38">
        <v>26958519.250287402</v>
      </c>
      <c r="CP11" s="38">
        <v>50306.435928973937</v>
      </c>
      <c r="CQ11" s="38">
        <v>142689.35183945077</v>
      </c>
      <c r="CR11" s="38">
        <v>834500.92774804938</v>
      </c>
      <c r="CS11" s="38">
        <v>1276250.2846097937</v>
      </c>
      <c r="CT11" s="38">
        <v>232031.13979035558</v>
      </c>
      <c r="CU11" s="38">
        <v>338607.91481058835</v>
      </c>
      <c r="CV11" s="38">
        <v>77327.344959904964</v>
      </c>
      <c r="CW11" s="38">
        <v>501093.47679935559</v>
      </c>
      <c r="CX11" s="38">
        <v>131558.91360311667</v>
      </c>
      <c r="CY11" s="38">
        <v>62530.296440838429</v>
      </c>
      <c r="CZ11" s="38">
        <v>939.63923531704825</v>
      </c>
      <c r="DA11" s="38">
        <v>46486.270040516283</v>
      </c>
      <c r="DB11" s="38">
        <v>1801.5457502660236</v>
      </c>
      <c r="DC11" s="38">
        <v>18854373.450458288</v>
      </c>
      <c r="DD11" s="38">
        <v>1069.8869788684533</v>
      </c>
      <c r="DE11" s="38">
        <v>56344.100122832984</v>
      </c>
      <c r="DF11" s="38">
        <v>0</v>
      </c>
      <c r="DG11" s="38">
        <v>0</v>
      </c>
      <c r="DH11" s="38">
        <v>0</v>
      </c>
      <c r="DI11" s="38">
        <v>0</v>
      </c>
      <c r="DJ11" s="38">
        <v>0</v>
      </c>
      <c r="DK11" s="38">
        <v>0</v>
      </c>
      <c r="DL11" s="38">
        <v>0</v>
      </c>
      <c r="DM11" s="38">
        <v>0</v>
      </c>
      <c r="DN11" s="38">
        <v>0</v>
      </c>
      <c r="DO11" s="38">
        <v>0</v>
      </c>
      <c r="DP11" s="38">
        <v>0</v>
      </c>
      <c r="DQ11" s="38">
        <v>0</v>
      </c>
      <c r="DR11" s="38">
        <v>0</v>
      </c>
      <c r="DS11" s="38">
        <v>0</v>
      </c>
      <c r="DT11" s="38">
        <v>0</v>
      </c>
      <c r="DU11" s="38">
        <v>0</v>
      </c>
      <c r="DV11" s="38">
        <v>0</v>
      </c>
      <c r="DW11" s="38">
        <v>0</v>
      </c>
      <c r="DX11" s="38">
        <v>0</v>
      </c>
      <c r="DY11" s="38">
        <v>0</v>
      </c>
      <c r="DZ11" s="38">
        <v>0</v>
      </c>
      <c r="EA11" s="38">
        <v>0</v>
      </c>
      <c r="EB11" s="38">
        <v>0</v>
      </c>
      <c r="EC11" s="38">
        <v>0</v>
      </c>
      <c r="ED11" s="38">
        <v>0</v>
      </c>
      <c r="EE11" s="38">
        <v>0</v>
      </c>
      <c r="EF11" s="38">
        <v>0</v>
      </c>
      <c r="EG11" s="38">
        <v>0</v>
      </c>
      <c r="EH11" s="38">
        <v>0</v>
      </c>
      <c r="EI11" s="38">
        <v>0</v>
      </c>
      <c r="EJ11" s="38">
        <v>0</v>
      </c>
      <c r="EK11" s="38">
        <v>270854377.61811453</v>
      </c>
      <c r="EL11" s="38">
        <v>0</v>
      </c>
      <c r="EM11" s="38">
        <v>0</v>
      </c>
      <c r="EN11" s="38">
        <v>0</v>
      </c>
      <c r="EO11" s="38">
        <v>0</v>
      </c>
      <c r="EP11" s="38">
        <v>0</v>
      </c>
      <c r="EQ11" s="38">
        <v>3549464.1187188877</v>
      </c>
      <c r="ER11" s="38">
        <v>3549464.1187188877</v>
      </c>
      <c r="ES11" s="38">
        <v>2028980.1917756621</v>
      </c>
      <c r="ET11" s="38">
        <v>5578444.3104945496</v>
      </c>
      <c r="EU11" s="38">
        <v>276432821.92860907</v>
      </c>
      <c r="EV11" s="74">
        <v>1562144.8071722388</v>
      </c>
      <c r="EY11" s="38"/>
    </row>
    <row r="12" spans="1:155" ht="12" customHeight="1">
      <c r="A12" s="13">
        <v>6</v>
      </c>
      <c r="B12" s="35" t="s">
        <v>176</v>
      </c>
      <c r="C12" s="36" t="s">
        <v>30</v>
      </c>
      <c r="D12" s="36" t="s">
        <v>30</v>
      </c>
      <c r="E12" s="71" t="s">
        <v>31</v>
      </c>
      <c r="F12" s="37">
        <v>0</v>
      </c>
      <c r="G12" s="37">
        <v>0</v>
      </c>
      <c r="H12" s="37">
        <v>0</v>
      </c>
      <c r="I12" s="37">
        <v>1035175.179848406</v>
      </c>
      <c r="J12" s="37">
        <v>0</v>
      </c>
      <c r="K12" s="37">
        <v>106676237.20531537</v>
      </c>
      <c r="L12" s="37">
        <v>358728.80035925639</v>
      </c>
      <c r="M12" s="37">
        <v>17740.237844176285</v>
      </c>
      <c r="N12" s="37">
        <v>0</v>
      </c>
      <c r="O12" s="37">
        <v>60936.381769113374</v>
      </c>
      <c r="P12" s="37">
        <v>2240.3797001519479</v>
      </c>
      <c r="Q12" s="37">
        <v>0</v>
      </c>
      <c r="R12" s="37">
        <v>18879.648364267225</v>
      </c>
      <c r="S12" s="37">
        <v>0</v>
      </c>
      <c r="T12" s="37">
        <v>0</v>
      </c>
      <c r="U12" s="37">
        <v>213333.65471012291</v>
      </c>
      <c r="V12" s="37">
        <v>717170.41695577523</v>
      </c>
      <c r="W12" s="37">
        <v>0</v>
      </c>
      <c r="X12" s="37">
        <v>14243.12880529056</v>
      </c>
      <c r="Y12" s="37">
        <v>358270.2118697823</v>
      </c>
      <c r="Z12" s="37">
        <v>10152254.600400547</v>
      </c>
      <c r="AA12" s="37">
        <v>687498.26653480507</v>
      </c>
      <c r="AB12" s="37">
        <v>29756.996812546575</v>
      </c>
      <c r="AC12" s="37">
        <v>4643.1338883426715</v>
      </c>
      <c r="AD12" s="37">
        <v>136799.69595680872</v>
      </c>
      <c r="AE12" s="37">
        <v>18789.374564308899</v>
      </c>
      <c r="AF12" s="37">
        <v>2387.6753446423254</v>
      </c>
      <c r="AG12" s="37">
        <v>2081.01103663095</v>
      </c>
      <c r="AH12" s="37">
        <v>18081.325783466742</v>
      </c>
      <c r="AI12" s="37">
        <v>0</v>
      </c>
      <c r="AJ12" s="37">
        <v>1401.5890384581651</v>
      </c>
      <c r="AK12" s="37">
        <v>0</v>
      </c>
      <c r="AL12" s="37">
        <v>160682.09103233257</v>
      </c>
      <c r="AM12" s="37">
        <v>0</v>
      </c>
      <c r="AN12" s="37">
        <v>0</v>
      </c>
      <c r="AO12" s="37">
        <v>0</v>
      </c>
      <c r="AP12" s="37">
        <v>0</v>
      </c>
      <c r="AQ12" s="37">
        <v>0</v>
      </c>
      <c r="AR12" s="37">
        <v>0</v>
      </c>
      <c r="AS12" s="37">
        <v>0</v>
      </c>
      <c r="AT12" s="37">
        <v>0</v>
      </c>
      <c r="AU12" s="37">
        <v>0</v>
      </c>
      <c r="AV12" s="37">
        <v>0</v>
      </c>
      <c r="AW12" s="37">
        <v>0</v>
      </c>
      <c r="AX12" s="37">
        <v>0</v>
      </c>
      <c r="AY12" s="37">
        <v>0</v>
      </c>
      <c r="AZ12" s="37">
        <v>0</v>
      </c>
      <c r="BA12" s="37">
        <v>0</v>
      </c>
      <c r="BB12" s="37">
        <v>0</v>
      </c>
      <c r="BC12" s="37">
        <v>0</v>
      </c>
      <c r="BD12" s="37">
        <v>0</v>
      </c>
      <c r="BE12" s="37">
        <v>0</v>
      </c>
      <c r="BF12" s="37">
        <v>0</v>
      </c>
      <c r="BG12" s="37">
        <v>0</v>
      </c>
      <c r="BH12" s="37">
        <v>0</v>
      </c>
      <c r="BI12" s="37">
        <v>0</v>
      </c>
      <c r="BJ12" s="37">
        <v>0</v>
      </c>
      <c r="BK12" s="37">
        <v>0</v>
      </c>
      <c r="BL12" s="37">
        <v>0</v>
      </c>
      <c r="BM12" s="37">
        <v>0</v>
      </c>
      <c r="BN12" s="37">
        <v>0</v>
      </c>
      <c r="BO12" s="37">
        <v>0</v>
      </c>
      <c r="BP12" s="37">
        <v>0</v>
      </c>
      <c r="BQ12" s="37">
        <v>0</v>
      </c>
      <c r="BR12" s="37">
        <v>120687331.0059346</v>
      </c>
      <c r="BS12" s="37">
        <v>84029759.958875</v>
      </c>
      <c r="BT12" s="37">
        <v>2643383.0121347802</v>
      </c>
      <c r="BU12" s="37">
        <v>207360473.97694439</v>
      </c>
      <c r="BV12" s="37">
        <v>6771182.7420768896</v>
      </c>
      <c r="BW12" s="37">
        <v>3346985.0046928828</v>
      </c>
      <c r="BX12" s="37">
        <v>217478641.72371417</v>
      </c>
      <c r="BY12" s="38">
        <v>0</v>
      </c>
      <c r="BZ12" s="38">
        <v>0</v>
      </c>
      <c r="CA12" s="38">
        <v>0</v>
      </c>
      <c r="CB12" s="38">
        <v>1111568.9355564122</v>
      </c>
      <c r="CC12" s="38">
        <v>4793.7372122297247</v>
      </c>
      <c r="CD12" s="38">
        <v>18315419.149035323</v>
      </c>
      <c r="CE12" s="38">
        <v>293325.00640121038</v>
      </c>
      <c r="CF12" s="38">
        <v>191098.38551643654</v>
      </c>
      <c r="CG12" s="38">
        <v>4460.7333658540947</v>
      </c>
      <c r="CH12" s="38">
        <v>559046.52180420433</v>
      </c>
      <c r="CI12" s="38">
        <v>5634.9573996427798</v>
      </c>
      <c r="CJ12" s="38">
        <v>3469.1000725233416</v>
      </c>
      <c r="CK12" s="38">
        <v>17281.308722751433</v>
      </c>
      <c r="CL12" s="38">
        <v>25029.045201477682</v>
      </c>
      <c r="CM12" s="38">
        <v>3032.5538088602566</v>
      </c>
      <c r="CN12" s="38">
        <v>784898.47689671325</v>
      </c>
      <c r="CO12" s="38">
        <v>5600772.9412980936</v>
      </c>
      <c r="CP12" s="38">
        <v>71323.000864403468</v>
      </c>
      <c r="CQ12" s="38">
        <v>63997.745291604908</v>
      </c>
      <c r="CR12" s="38">
        <v>2897375.6824558713</v>
      </c>
      <c r="CS12" s="38">
        <v>173717759.3553488</v>
      </c>
      <c r="CT12" s="38">
        <v>5136535.2894212976</v>
      </c>
      <c r="CU12" s="38">
        <v>309147.06593357661</v>
      </c>
      <c r="CV12" s="38">
        <v>1096960.6356877193</v>
      </c>
      <c r="CW12" s="38">
        <v>2111409.6595305279</v>
      </c>
      <c r="CX12" s="38">
        <v>398256.98396534676</v>
      </c>
      <c r="CY12" s="38">
        <v>178088.83402558751</v>
      </c>
      <c r="CZ12" s="38">
        <v>66542.065019664748</v>
      </c>
      <c r="DA12" s="38">
        <v>73929.976790137385</v>
      </c>
      <c r="DB12" s="38">
        <v>34455.61790689679</v>
      </c>
      <c r="DC12" s="38">
        <v>513142.31936831737</v>
      </c>
      <c r="DD12" s="38">
        <v>335.70624396903577</v>
      </c>
      <c r="DE12" s="38">
        <v>544726.08980517031</v>
      </c>
      <c r="DF12" s="38">
        <v>0</v>
      </c>
      <c r="DG12" s="38">
        <v>0</v>
      </c>
      <c r="DH12" s="38">
        <v>0</v>
      </c>
      <c r="DI12" s="38">
        <v>0</v>
      </c>
      <c r="DJ12" s="38">
        <v>0</v>
      </c>
      <c r="DK12" s="38">
        <v>0</v>
      </c>
      <c r="DL12" s="38">
        <v>0</v>
      </c>
      <c r="DM12" s="38">
        <v>0</v>
      </c>
      <c r="DN12" s="38">
        <v>0</v>
      </c>
      <c r="DO12" s="38">
        <v>0</v>
      </c>
      <c r="DP12" s="38">
        <v>0</v>
      </c>
      <c r="DQ12" s="38">
        <v>0</v>
      </c>
      <c r="DR12" s="38">
        <v>0</v>
      </c>
      <c r="DS12" s="38">
        <v>0</v>
      </c>
      <c r="DT12" s="38">
        <v>0</v>
      </c>
      <c r="DU12" s="38">
        <v>0</v>
      </c>
      <c r="DV12" s="38">
        <v>0</v>
      </c>
      <c r="DW12" s="38">
        <v>0</v>
      </c>
      <c r="DX12" s="38">
        <v>0</v>
      </c>
      <c r="DY12" s="38">
        <v>10566.322249072582</v>
      </c>
      <c r="DZ12" s="38">
        <v>84787.323012720037</v>
      </c>
      <c r="EA12" s="38">
        <v>0</v>
      </c>
      <c r="EB12" s="38">
        <v>0</v>
      </c>
      <c r="EC12" s="38">
        <v>0</v>
      </c>
      <c r="ED12" s="38">
        <v>0</v>
      </c>
      <c r="EE12" s="38">
        <v>0</v>
      </c>
      <c r="EF12" s="38">
        <v>0</v>
      </c>
      <c r="EG12" s="38">
        <v>0</v>
      </c>
      <c r="EH12" s="38">
        <v>0</v>
      </c>
      <c r="EI12" s="38">
        <v>0</v>
      </c>
      <c r="EJ12" s="38">
        <v>0</v>
      </c>
      <c r="EK12" s="38">
        <v>214229170.52521235</v>
      </c>
      <c r="EL12" s="38">
        <v>0</v>
      </c>
      <c r="EM12" s="38">
        <v>0</v>
      </c>
      <c r="EN12" s="38">
        <v>0</v>
      </c>
      <c r="EO12" s="38">
        <v>0</v>
      </c>
      <c r="EP12" s="38">
        <v>0</v>
      </c>
      <c r="EQ12" s="38">
        <v>618947.25040557131</v>
      </c>
      <c r="ER12" s="38">
        <v>618947.25040557131</v>
      </c>
      <c r="ES12" s="38">
        <v>606881.84295693017</v>
      </c>
      <c r="ET12" s="38">
        <v>1225829.0933625014</v>
      </c>
      <c r="EU12" s="38">
        <v>215454999.61857486</v>
      </c>
      <c r="EV12" s="74">
        <v>2023642.1051393151</v>
      </c>
      <c r="EY12" s="38"/>
    </row>
    <row r="13" spans="1:155" ht="12" customHeight="1">
      <c r="A13" s="13">
        <v>7</v>
      </c>
      <c r="B13" s="35" t="s">
        <v>177</v>
      </c>
      <c r="C13" s="36" t="s">
        <v>146</v>
      </c>
      <c r="D13" s="36" t="s">
        <v>9097</v>
      </c>
      <c r="E13" s="71" t="s">
        <v>33</v>
      </c>
      <c r="F13" s="37">
        <v>0</v>
      </c>
      <c r="G13" s="37">
        <v>0</v>
      </c>
      <c r="H13" s="37">
        <v>0</v>
      </c>
      <c r="I13" s="37">
        <v>975976.33240838244</v>
      </c>
      <c r="J13" s="37">
        <v>487439.38128970109</v>
      </c>
      <c r="K13" s="37">
        <v>380621.87080389657</v>
      </c>
      <c r="L13" s="37">
        <v>54308411.063812263</v>
      </c>
      <c r="M13" s="37">
        <v>260924.85532625663</v>
      </c>
      <c r="N13" s="37">
        <v>436.45376242090879</v>
      </c>
      <c r="O13" s="37">
        <v>16080.767930986171</v>
      </c>
      <c r="P13" s="37">
        <v>33191.646658466911</v>
      </c>
      <c r="Q13" s="37">
        <v>2553.500247700425</v>
      </c>
      <c r="R13" s="37">
        <v>38840.360161623757</v>
      </c>
      <c r="S13" s="37">
        <v>0</v>
      </c>
      <c r="T13" s="37">
        <v>11770.248534480663</v>
      </c>
      <c r="U13" s="37">
        <v>60669.207856694535</v>
      </c>
      <c r="V13" s="37">
        <v>1375387.3309643641</v>
      </c>
      <c r="W13" s="37">
        <v>64.517384248212934</v>
      </c>
      <c r="X13" s="37">
        <v>139739.35004434848</v>
      </c>
      <c r="Y13" s="37">
        <v>2489651.4167170925</v>
      </c>
      <c r="Z13" s="37">
        <v>245029.47316210327</v>
      </c>
      <c r="AA13" s="37">
        <v>64175.101492510017</v>
      </c>
      <c r="AB13" s="37">
        <v>246561.28704869913</v>
      </c>
      <c r="AC13" s="37">
        <v>13590.9671490656</v>
      </c>
      <c r="AD13" s="37">
        <v>374146.70356260048</v>
      </c>
      <c r="AE13" s="37">
        <v>21689.970182894758</v>
      </c>
      <c r="AF13" s="37">
        <v>1643.5483515013882</v>
      </c>
      <c r="AG13" s="37">
        <v>3165.9619785000814</v>
      </c>
      <c r="AH13" s="37">
        <v>109942.62895795687</v>
      </c>
      <c r="AI13" s="37">
        <v>0</v>
      </c>
      <c r="AJ13" s="37">
        <v>1115991.758661736</v>
      </c>
      <c r="AK13" s="37">
        <v>0</v>
      </c>
      <c r="AL13" s="37">
        <v>86.207833956183691</v>
      </c>
      <c r="AM13" s="37">
        <v>0</v>
      </c>
      <c r="AN13" s="37">
        <v>0</v>
      </c>
      <c r="AO13" s="37">
        <v>0</v>
      </c>
      <c r="AP13" s="37">
        <v>0</v>
      </c>
      <c r="AQ13" s="37">
        <v>0</v>
      </c>
      <c r="AR13" s="37">
        <v>0</v>
      </c>
      <c r="AS13" s="37">
        <v>0</v>
      </c>
      <c r="AT13" s="37">
        <v>0</v>
      </c>
      <c r="AU13" s="37">
        <v>0</v>
      </c>
      <c r="AV13" s="37">
        <v>0</v>
      </c>
      <c r="AW13" s="37">
        <v>0</v>
      </c>
      <c r="AX13" s="37">
        <v>0</v>
      </c>
      <c r="AY13" s="37">
        <v>0</v>
      </c>
      <c r="AZ13" s="37">
        <v>0</v>
      </c>
      <c r="BA13" s="37">
        <v>0</v>
      </c>
      <c r="BB13" s="37">
        <v>0</v>
      </c>
      <c r="BC13" s="37">
        <v>0</v>
      </c>
      <c r="BD13" s="37">
        <v>0</v>
      </c>
      <c r="BE13" s="37">
        <v>0</v>
      </c>
      <c r="BF13" s="37">
        <v>0</v>
      </c>
      <c r="BG13" s="37">
        <v>0</v>
      </c>
      <c r="BH13" s="37">
        <v>0</v>
      </c>
      <c r="BI13" s="37">
        <v>0</v>
      </c>
      <c r="BJ13" s="37">
        <v>0</v>
      </c>
      <c r="BK13" s="37">
        <v>0</v>
      </c>
      <c r="BL13" s="37">
        <v>0</v>
      </c>
      <c r="BM13" s="37">
        <v>0</v>
      </c>
      <c r="BN13" s="37">
        <v>0</v>
      </c>
      <c r="BO13" s="37">
        <v>0</v>
      </c>
      <c r="BP13" s="37">
        <v>0</v>
      </c>
      <c r="BQ13" s="37">
        <v>0</v>
      </c>
      <c r="BR13" s="37">
        <v>62777781.912284441</v>
      </c>
      <c r="BS13" s="37">
        <v>4008421.0879060836</v>
      </c>
      <c r="BT13" s="37">
        <v>131320.19223530398</v>
      </c>
      <c r="BU13" s="37">
        <v>66917523.192425832</v>
      </c>
      <c r="BV13" s="37">
        <v>1625266.3898441668</v>
      </c>
      <c r="BW13" s="37">
        <v>1740073.5143307254</v>
      </c>
      <c r="BX13" s="37">
        <v>70282863.096600726</v>
      </c>
      <c r="BY13" s="38">
        <v>2393.3916679751446</v>
      </c>
      <c r="BZ13" s="38">
        <v>481.92137145262149</v>
      </c>
      <c r="CA13" s="38">
        <v>2985.9568711182656</v>
      </c>
      <c r="CB13" s="38">
        <v>1013515.1698219886</v>
      </c>
      <c r="CC13" s="38">
        <v>12608319.183653243</v>
      </c>
      <c r="CD13" s="38">
        <v>363213.40143885196</v>
      </c>
      <c r="CE13" s="38">
        <v>1041897.9842675286</v>
      </c>
      <c r="CF13" s="38">
        <v>289961.12279268552</v>
      </c>
      <c r="CG13" s="38">
        <v>124583.59426875995</v>
      </c>
      <c r="CH13" s="38">
        <v>68792.517395416071</v>
      </c>
      <c r="CI13" s="38">
        <v>8728.1973006208937</v>
      </c>
      <c r="CJ13" s="38">
        <v>11257.613887608222</v>
      </c>
      <c r="CK13" s="38">
        <v>77374.822320652165</v>
      </c>
      <c r="CL13" s="38">
        <v>40526.307335146674</v>
      </c>
      <c r="CM13" s="38">
        <v>3133.7250809218899</v>
      </c>
      <c r="CN13" s="38">
        <v>729039.97979253589</v>
      </c>
      <c r="CO13" s="38">
        <v>8295434.4743701182</v>
      </c>
      <c r="CP13" s="38">
        <v>98466.769593684759</v>
      </c>
      <c r="CQ13" s="38">
        <v>131949.21133112555</v>
      </c>
      <c r="CR13" s="38">
        <v>33172075.491577856</v>
      </c>
      <c r="CS13" s="38">
        <v>1429428.5960482205</v>
      </c>
      <c r="CT13" s="38">
        <v>268236.25702154136</v>
      </c>
      <c r="CU13" s="38">
        <v>127777.5685192143</v>
      </c>
      <c r="CV13" s="38">
        <v>493958.64937812928</v>
      </c>
      <c r="CW13" s="38">
        <v>307501.98729440558</v>
      </c>
      <c r="CX13" s="38">
        <v>81671.954117311063</v>
      </c>
      <c r="CY13" s="38">
        <v>10989.633478740812</v>
      </c>
      <c r="CZ13" s="38">
        <v>11348.842007363191</v>
      </c>
      <c r="DA13" s="38">
        <v>407957.67120303313</v>
      </c>
      <c r="DB13" s="38">
        <v>41649.401264081549</v>
      </c>
      <c r="DC13" s="38">
        <v>616405.63146736193</v>
      </c>
      <c r="DD13" s="38">
        <v>4442.290072235367</v>
      </c>
      <c r="DE13" s="38">
        <v>47703.585001562366</v>
      </c>
      <c r="DF13" s="38">
        <v>4059480.0170278284</v>
      </c>
      <c r="DG13" s="38">
        <v>3253264.7604574878</v>
      </c>
      <c r="DH13" s="38">
        <v>767039.60663944727</v>
      </c>
      <c r="DI13" s="38">
        <v>100.23416879361042</v>
      </c>
      <c r="DJ13" s="38">
        <v>10533.802903193964</v>
      </c>
      <c r="DK13" s="38">
        <v>49.654686854782504</v>
      </c>
      <c r="DL13" s="38">
        <v>71.567557362931737</v>
      </c>
      <c r="DM13" s="38">
        <v>1909.8564434365617</v>
      </c>
      <c r="DN13" s="38">
        <v>89.308461203610833</v>
      </c>
      <c r="DO13" s="38">
        <v>57.686135974153416</v>
      </c>
      <c r="DP13" s="38">
        <v>79.087928831013826</v>
      </c>
      <c r="DQ13" s="38">
        <v>115.15469238930081</v>
      </c>
      <c r="DR13" s="38">
        <v>9.4996900571688432</v>
      </c>
      <c r="DS13" s="38">
        <v>0</v>
      </c>
      <c r="DT13" s="38">
        <v>0</v>
      </c>
      <c r="DU13" s="38">
        <v>12.923618821629461</v>
      </c>
      <c r="DV13" s="38">
        <v>0</v>
      </c>
      <c r="DW13" s="38">
        <v>122.08044857592591</v>
      </c>
      <c r="DX13" s="38">
        <v>9.8089042241716079E-2</v>
      </c>
      <c r="DY13" s="38">
        <v>9438.0779865028217</v>
      </c>
      <c r="DZ13" s="38">
        <v>1144.0473835118364</v>
      </c>
      <c r="EA13" s="38">
        <v>38.395688119330643</v>
      </c>
      <c r="EB13" s="38">
        <v>826.64419944633732</v>
      </c>
      <c r="EC13" s="38">
        <v>1276.7062970052702</v>
      </c>
      <c r="ED13" s="38">
        <v>1319.6615247570248</v>
      </c>
      <c r="EE13" s="38">
        <v>1236.3706286173035</v>
      </c>
      <c r="EF13" s="38">
        <v>338.91843761268655</v>
      </c>
      <c r="EG13" s="38">
        <v>2717.6190170463933</v>
      </c>
      <c r="EH13" s="38">
        <v>692.27074234421252</v>
      </c>
      <c r="EI13" s="38">
        <v>48.834341874745867</v>
      </c>
      <c r="EJ13" s="38">
        <v>4007.919674330542</v>
      </c>
      <c r="EK13" s="38">
        <v>70049223.707882971</v>
      </c>
      <c r="EL13" s="38">
        <v>3856.8795295298423</v>
      </c>
      <c r="EM13" s="38">
        <v>2529.7917893700442</v>
      </c>
      <c r="EN13" s="38">
        <v>0</v>
      </c>
      <c r="EO13" s="38">
        <v>6386.6713188998865</v>
      </c>
      <c r="EP13" s="38">
        <v>0</v>
      </c>
      <c r="EQ13" s="38">
        <v>-760431.39506420121</v>
      </c>
      <c r="ER13" s="38">
        <v>-760431.39506420121</v>
      </c>
      <c r="ES13" s="38">
        <v>1337621.3968962566</v>
      </c>
      <c r="ET13" s="38">
        <v>583576.67315095523</v>
      </c>
      <c r="EU13" s="38">
        <v>70632800.381033927</v>
      </c>
      <c r="EV13" s="74">
        <v>-349937.28443320096</v>
      </c>
      <c r="EY13" s="38"/>
    </row>
    <row r="14" spans="1:155" s="42" customFormat="1" ht="12" customHeight="1">
      <c r="A14" s="13">
        <v>8</v>
      </c>
      <c r="B14" s="35" t="s">
        <v>178</v>
      </c>
      <c r="C14" s="66" t="s">
        <v>577</v>
      </c>
      <c r="D14" s="40">
        <v>1072</v>
      </c>
      <c r="E14" s="71" t="s">
        <v>578</v>
      </c>
      <c r="F14" s="41">
        <v>0</v>
      </c>
      <c r="G14" s="41">
        <v>0</v>
      </c>
      <c r="H14" s="41">
        <v>0</v>
      </c>
      <c r="I14" s="41">
        <v>0</v>
      </c>
      <c r="J14" s="41">
        <v>0</v>
      </c>
      <c r="K14" s="41">
        <v>0</v>
      </c>
      <c r="L14" s="41">
        <v>0</v>
      </c>
      <c r="M14" s="41">
        <v>12319321.400784494</v>
      </c>
      <c r="N14" s="41">
        <v>0</v>
      </c>
      <c r="O14" s="41">
        <v>0</v>
      </c>
      <c r="P14" s="41">
        <v>0</v>
      </c>
      <c r="Q14" s="41">
        <v>0</v>
      </c>
      <c r="R14" s="41">
        <v>0</v>
      </c>
      <c r="S14" s="41">
        <v>0</v>
      </c>
      <c r="T14" s="41">
        <v>0</v>
      </c>
      <c r="U14" s="41">
        <v>0</v>
      </c>
      <c r="V14" s="41">
        <v>29514.281603107651</v>
      </c>
      <c r="W14" s="41">
        <v>336.74147355438845</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v>0</v>
      </c>
      <c r="AN14" s="41">
        <v>0</v>
      </c>
      <c r="AO14" s="41">
        <v>0</v>
      </c>
      <c r="AP14" s="41">
        <v>0</v>
      </c>
      <c r="AQ14" s="41">
        <v>0</v>
      </c>
      <c r="AR14" s="41">
        <v>0</v>
      </c>
      <c r="AS14" s="41">
        <v>0</v>
      </c>
      <c r="AT14" s="41">
        <v>0</v>
      </c>
      <c r="AU14" s="41">
        <v>0</v>
      </c>
      <c r="AV14" s="41">
        <v>0</v>
      </c>
      <c r="AW14" s="41">
        <v>0</v>
      </c>
      <c r="AX14" s="41">
        <v>0</v>
      </c>
      <c r="AY14" s="41">
        <v>0</v>
      </c>
      <c r="AZ14" s="41">
        <v>0</v>
      </c>
      <c r="BA14" s="41">
        <v>0</v>
      </c>
      <c r="BB14" s="41">
        <v>0</v>
      </c>
      <c r="BC14" s="41">
        <v>0</v>
      </c>
      <c r="BD14" s="41">
        <v>0</v>
      </c>
      <c r="BE14" s="41">
        <v>0</v>
      </c>
      <c r="BF14" s="41">
        <v>0</v>
      </c>
      <c r="BG14" s="41">
        <v>0</v>
      </c>
      <c r="BH14" s="41">
        <v>0</v>
      </c>
      <c r="BI14" s="41">
        <v>0</v>
      </c>
      <c r="BJ14" s="41">
        <v>0</v>
      </c>
      <c r="BK14" s="41">
        <v>0</v>
      </c>
      <c r="BL14" s="41">
        <v>0</v>
      </c>
      <c r="BM14" s="41">
        <v>0</v>
      </c>
      <c r="BN14" s="41">
        <v>0</v>
      </c>
      <c r="BO14" s="41">
        <v>0</v>
      </c>
      <c r="BP14" s="41">
        <v>0</v>
      </c>
      <c r="BQ14" s="41">
        <v>0</v>
      </c>
      <c r="BR14" s="41">
        <v>12349172.423861155</v>
      </c>
      <c r="BS14" s="41">
        <v>1461067.8308711022</v>
      </c>
      <c r="BT14" s="41">
        <v>151169.75179879108</v>
      </c>
      <c r="BU14" s="41">
        <v>13961410.006531049</v>
      </c>
      <c r="BV14" s="41">
        <v>183264.32177090671</v>
      </c>
      <c r="BW14" s="41">
        <v>1630842.0327342863</v>
      </c>
      <c r="BX14" s="41">
        <v>15775516.361036241</v>
      </c>
      <c r="BY14" s="41">
        <v>0</v>
      </c>
      <c r="BZ14" s="41">
        <v>0</v>
      </c>
      <c r="CA14" s="41">
        <v>0</v>
      </c>
      <c r="CB14" s="41">
        <v>3756.4089427016847</v>
      </c>
      <c r="CC14" s="41">
        <v>0</v>
      </c>
      <c r="CD14" s="41">
        <v>1529.8994820690189</v>
      </c>
      <c r="CE14" s="41">
        <v>3170.8913465715741</v>
      </c>
      <c r="CF14" s="41">
        <v>8572870.2870921995</v>
      </c>
      <c r="CG14" s="41">
        <v>1617718.2528940002</v>
      </c>
      <c r="CH14" s="41">
        <v>16894.012359497505</v>
      </c>
      <c r="CI14" s="41">
        <v>1102.1121012189433</v>
      </c>
      <c r="CJ14" s="41">
        <v>1547.0967996544416</v>
      </c>
      <c r="CK14" s="41">
        <v>3158.8485022726854</v>
      </c>
      <c r="CL14" s="41">
        <v>3860.8577339647577</v>
      </c>
      <c r="CM14" s="41">
        <v>1692.9996717901583</v>
      </c>
      <c r="CN14" s="41">
        <v>513.08805874544294</v>
      </c>
      <c r="CO14" s="41">
        <v>535687.56776474626</v>
      </c>
      <c r="CP14" s="41">
        <v>730968.53852288122</v>
      </c>
      <c r="CQ14" s="41">
        <v>7979.3244215969644</v>
      </c>
      <c r="CR14" s="41">
        <v>5326.1529286430641</v>
      </c>
      <c r="CS14" s="41">
        <v>4464.4385366389188</v>
      </c>
      <c r="CT14" s="41">
        <v>788.7721473792086</v>
      </c>
      <c r="CU14" s="41">
        <v>3425.4221971891452</v>
      </c>
      <c r="CV14" s="41">
        <v>240.51227925436655</v>
      </c>
      <c r="CW14" s="41">
        <v>5199.8884248157683</v>
      </c>
      <c r="CX14" s="41">
        <v>176.05408767167924</v>
      </c>
      <c r="CY14" s="41">
        <v>73.257144120273779</v>
      </c>
      <c r="CZ14" s="41">
        <v>1.0597999670732738</v>
      </c>
      <c r="DA14" s="41">
        <v>3606.4433477907505</v>
      </c>
      <c r="DB14" s="41">
        <v>86.526042513606427</v>
      </c>
      <c r="DC14" s="41">
        <v>505.89290021261365</v>
      </c>
      <c r="DD14" s="41">
        <v>4843.9625570236503</v>
      </c>
      <c r="DE14" s="41">
        <v>66.970850645248859</v>
      </c>
      <c r="DF14" s="41">
        <v>0</v>
      </c>
      <c r="DG14" s="41">
        <v>0</v>
      </c>
      <c r="DH14" s="41">
        <v>0</v>
      </c>
      <c r="DI14" s="41">
        <v>19051.158930705256</v>
      </c>
      <c r="DJ14" s="41">
        <v>9196.2479230835888</v>
      </c>
      <c r="DK14" s="41">
        <v>11035.822402000334</v>
      </c>
      <c r="DL14" s="41">
        <v>0</v>
      </c>
      <c r="DM14" s="41">
        <v>199379.190951141</v>
      </c>
      <c r="DN14" s="41">
        <v>0</v>
      </c>
      <c r="DO14" s="41">
        <v>0</v>
      </c>
      <c r="DP14" s="41">
        <v>1100227.2521538234</v>
      </c>
      <c r="DQ14" s="41">
        <v>0</v>
      </c>
      <c r="DR14" s="41">
        <v>8949.2319899287504</v>
      </c>
      <c r="DS14" s="41">
        <v>0</v>
      </c>
      <c r="DT14" s="41">
        <v>0</v>
      </c>
      <c r="DU14" s="41">
        <v>556.97620833417284</v>
      </c>
      <c r="DV14" s="41">
        <v>0</v>
      </c>
      <c r="DW14" s="41">
        <v>0</v>
      </c>
      <c r="DX14" s="41">
        <v>0</v>
      </c>
      <c r="DY14" s="41">
        <v>752.67055180293619</v>
      </c>
      <c r="DZ14" s="41">
        <v>0</v>
      </c>
      <c r="EA14" s="41">
        <v>0</v>
      </c>
      <c r="EB14" s="41">
        <v>0</v>
      </c>
      <c r="EC14" s="41">
        <v>0</v>
      </c>
      <c r="ED14" s="41">
        <v>53003.594397295921</v>
      </c>
      <c r="EE14" s="41">
        <v>0</v>
      </c>
      <c r="EF14" s="41">
        <v>193.82792786123855</v>
      </c>
      <c r="EG14" s="41">
        <v>0</v>
      </c>
      <c r="EH14" s="41">
        <v>3878.871090933304</v>
      </c>
      <c r="EI14" s="41">
        <v>0</v>
      </c>
      <c r="EJ14" s="41">
        <v>0</v>
      </c>
      <c r="EK14" s="41">
        <v>12937480.383464687</v>
      </c>
      <c r="EL14" s="41">
        <v>705084.45810992597</v>
      </c>
      <c r="EM14" s="41">
        <v>997621.6621264345</v>
      </c>
      <c r="EN14" s="41">
        <v>0</v>
      </c>
      <c r="EO14" s="41">
        <v>1702706.1202363605</v>
      </c>
      <c r="EP14" s="41">
        <v>0</v>
      </c>
      <c r="EQ14" s="41">
        <v>865931.03652335436</v>
      </c>
      <c r="ER14" s="41">
        <v>865931.03652335436</v>
      </c>
      <c r="ES14" s="41">
        <v>205188.34759547259</v>
      </c>
      <c r="ET14" s="41">
        <v>2773825.5043551875</v>
      </c>
      <c r="EU14" s="41">
        <v>15711305.887819875</v>
      </c>
      <c r="EV14" s="75">
        <v>64210.473216366023</v>
      </c>
      <c r="EY14" s="43"/>
    </row>
    <row r="15" spans="1:155" s="42" customFormat="1" ht="12" customHeight="1">
      <c r="A15" s="13">
        <v>9</v>
      </c>
      <c r="B15" s="44"/>
      <c r="C15" s="66" t="s">
        <v>601</v>
      </c>
      <c r="D15" s="40">
        <v>1080</v>
      </c>
      <c r="E15" s="71" t="s">
        <v>598</v>
      </c>
      <c r="F15" s="41">
        <v>0</v>
      </c>
      <c r="G15" s="41">
        <v>0</v>
      </c>
      <c r="H15" s="41">
        <v>0</v>
      </c>
      <c r="I15" s="41">
        <v>0</v>
      </c>
      <c r="J15" s="41">
        <v>0</v>
      </c>
      <c r="K15" s="41">
        <v>0</v>
      </c>
      <c r="L15" s="41">
        <v>0</v>
      </c>
      <c r="M15" s="41">
        <v>88328440.43498601</v>
      </c>
      <c r="N15" s="41">
        <v>457383.97752462438</v>
      </c>
      <c r="O15" s="41">
        <v>539.67462674518117</v>
      </c>
      <c r="P15" s="41">
        <v>534.12489566528893</v>
      </c>
      <c r="Q15" s="41">
        <v>1144.8076930426028</v>
      </c>
      <c r="R15" s="41">
        <v>3460.6850012881023</v>
      </c>
      <c r="S15" s="41">
        <v>0</v>
      </c>
      <c r="T15" s="41">
        <v>0</v>
      </c>
      <c r="U15" s="41">
        <v>16594.008892239101</v>
      </c>
      <c r="V15" s="41">
        <v>498903.18624660594</v>
      </c>
      <c r="W15" s="41">
        <v>282397.43917112093</v>
      </c>
      <c r="X15" s="41">
        <v>299.81923708065625</v>
      </c>
      <c r="Y15" s="41">
        <v>95.942155865809994</v>
      </c>
      <c r="Z15" s="41">
        <v>197350.20471541476</v>
      </c>
      <c r="AA15" s="41">
        <v>2158.4417186945602</v>
      </c>
      <c r="AB15" s="41">
        <v>720.1306927905074</v>
      </c>
      <c r="AC15" s="41">
        <v>0</v>
      </c>
      <c r="AD15" s="41">
        <v>131909.39760284821</v>
      </c>
      <c r="AE15" s="41">
        <v>9.8524090841890288</v>
      </c>
      <c r="AF15" s="41">
        <v>0</v>
      </c>
      <c r="AG15" s="41">
        <v>0</v>
      </c>
      <c r="AH15" s="41">
        <v>15601.014993802661</v>
      </c>
      <c r="AI15" s="41">
        <v>0</v>
      </c>
      <c r="AJ15" s="41">
        <v>40.62783949801792</v>
      </c>
      <c r="AK15" s="41">
        <v>0</v>
      </c>
      <c r="AL15" s="41">
        <v>0</v>
      </c>
      <c r="AM15" s="41">
        <v>0</v>
      </c>
      <c r="AN15" s="41">
        <v>0</v>
      </c>
      <c r="AO15" s="41">
        <v>0</v>
      </c>
      <c r="AP15" s="41">
        <v>0</v>
      </c>
      <c r="AQ15" s="41">
        <v>0</v>
      </c>
      <c r="AR15" s="41">
        <v>0</v>
      </c>
      <c r="AS15" s="41">
        <v>0</v>
      </c>
      <c r="AT15" s="41">
        <v>0</v>
      </c>
      <c r="AU15" s="41">
        <v>0</v>
      </c>
      <c r="AV15" s="41">
        <v>0</v>
      </c>
      <c r="AW15" s="41">
        <v>0</v>
      </c>
      <c r="AX15" s="41">
        <v>0</v>
      </c>
      <c r="AY15" s="41">
        <v>0</v>
      </c>
      <c r="AZ15" s="41">
        <v>0</v>
      </c>
      <c r="BA15" s="41">
        <v>0</v>
      </c>
      <c r="BB15" s="41">
        <v>0</v>
      </c>
      <c r="BC15" s="41">
        <v>0</v>
      </c>
      <c r="BD15" s="41">
        <v>0</v>
      </c>
      <c r="BE15" s="41">
        <v>0</v>
      </c>
      <c r="BF15" s="41">
        <v>0</v>
      </c>
      <c r="BG15" s="41">
        <v>0</v>
      </c>
      <c r="BH15" s="41">
        <v>0</v>
      </c>
      <c r="BI15" s="41">
        <v>0</v>
      </c>
      <c r="BJ15" s="41">
        <v>0</v>
      </c>
      <c r="BK15" s="41">
        <v>0</v>
      </c>
      <c r="BL15" s="41">
        <v>0</v>
      </c>
      <c r="BM15" s="41">
        <v>0</v>
      </c>
      <c r="BN15" s="41">
        <v>0</v>
      </c>
      <c r="BO15" s="41">
        <v>0</v>
      </c>
      <c r="BP15" s="41">
        <v>0</v>
      </c>
      <c r="BQ15" s="41">
        <v>0</v>
      </c>
      <c r="BR15" s="41">
        <v>89937583.770402402</v>
      </c>
      <c r="BS15" s="41">
        <v>98554.783056250002</v>
      </c>
      <c r="BT15" s="41">
        <v>3384.4509256861056</v>
      </c>
      <c r="BU15" s="41">
        <v>90039523.004384339</v>
      </c>
      <c r="BV15" s="41">
        <v>450794.34078207024</v>
      </c>
      <c r="BW15" s="41">
        <v>3095359.4802924609</v>
      </c>
      <c r="BX15" s="41">
        <v>93585676.825458869</v>
      </c>
      <c r="BY15" s="41">
        <v>68626510.929079741</v>
      </c>
      <c r="BZ15" s="41">
        <v>28126.267413325884</v>
      </c>
      <c r="CA15" s="41">
        <v>15142456.03506553</v>
      </c>
      <c r="CB15" s="41">
        <v>0</v>
      </c>
      <c r="CC15" s="41">
        <v>0</v>
      </c>
      <c r="CD15" s="41">
        <v>32.192899544529872</v>
      </c>
      <c r="CE15" s="41">
        <v>8.0938270483505654</v>
      </c>
      <c r="CF15" s="41">
        <v>6062123.8273372324</v>
      </c>
      <c r="CG15" s="41">
        <v>30838.341719009542</v>
      </c>
      <c r="CH15" s="41">
        <v>41.815861995380175</v>
      </c>
      <c r="CI15" s="41">
        <v>88.536169892477801</v>
      </c>
      <c r="CJ15" s="41">
        <v>122.4811075056578</v>
      </c>
      <c r="CK15" s="41">
        <v>232.20145242967141</v>
      </c>
      <c r="CL15" s="41">
        <v>0</v>
      </c>
      <c r="CM15" s="41">
        <v>0</v>
      </c>
      <c r="CN15" s="41">
        <v>1078.0420546766236</v>
      </c>
      <c r="CO15" s="41">
        <v>38014.743215433096</v>
      </c>
      <c r="CP15" s="41">
        <v>19350.935586092939</v>
      </c>
      <c r="CQ15" s="41">
        <v>33.203801944706186</v>
      </c>
      <c r="CR15" s="41">
        <v>9.8090252362908537</v>
      </c>
      <c r="CS15" s="41">
        <v>13173.890735857261</v>
      </c>
      <c r="CT15" s="41">
        <v>326.47925622493665</v>
      </c>
      <c r="CU15" s="41">
        <v>318.26594310849703</v>
      </c>
      <c r="CV15" s="41">
        <v>7.5898421211001246</v>
      </c>
      <c r="CW15" s="41">
        <v>9039.5679856562801</v>
      </c>
      <c r="CX15" s="41">
        <v>2.8161956130972436</v>
      </c>
      <c r="CY15" s="41">
        <v>56.932861153583858</v>
      </c>
      <c r="CZ15" s="41">
        <v>0.82335753836758518</v>
      </c>
      <c r="DA15" s="41">
        <v>1094.4337215560797</v>
      </c>
      <c r="DB15" s="41">
        <v>0</v>
      </c>
      <c r="DC15" s="41">
        <v>2.7709646148888498</v>
      </c>
      <c r="DD15" s="41">
        <v>0</v>
      </c>
      <c r="DE15" s="41">
        <v>0</v>
      </c>
      <c r="DF15" s="41">
        <v>0</v>
      </c>
      <c r="DG15" s="41">
        <v>0</v>
      </c>
      <c r="DH15" s="41">
        <v>0</v>
      </c>
      <c r="DI15" s="41">
        <v>32213.129962468302</v>
      </c>
      <c r="DJ15" s="41">
        <v>0</v>
      </c>
      <c r="DK15" s="41">
        <v>0</v>
      </c>
      <c r="DL15" s="41">
        <v>0</v>
      </c>
      <c r="DM15" s="41">
        <v>0</v>
      </c>
      <c r="DN15" s="41">
        <v>4474.8006973432875</v>
      </c>
      <c r="DO15" s="41">
        <v>0</v>
      </c>
      <c r="DP15" s="41">
        <v>0</v>
      </c>
      <c r="DQ15" s="41">
        <v>0</v>
      </c>
      <c r="DR15" s="41">
        <v>0</v>
      </c>
      <c r="DS15" s="41">
        <v>0</v>
      </c>
      <c r="DT15" s="41">
        <v>0</v>
      </c>
      <c r="DU15" s="41">
        <v>0</v>
      </c>
      <c r="DV15" s="41">
        <v>0</v>
      </c>
      <c r="DW15" s="41">
        <v>0</v>
      </c>
      <c r="DX15" s="41">
        <v>0</v>
      </c>
      <c r="DY15" s="41">
        <v>0</v>
      </c>
      <c r="DZ15" s="41">
        <v>0</v>
      </c>
      <c r="EA15" s="41">
        <v>0</v>
      </c>
      <c r="EB15" s="41">
        <v>0</v>
      </c>
      <c r="EC15" s="41">
        <v>0</v>
      </c>
      <c r="ED15" s="41">
        <v>0</v>
      </c>
      <c r="EE15" s="41">
        <v>0</v>
      </c>
      <c r="EF15" s="41">
        <v>0</v>
      </c>
      <c r="EG15" s="41">
        <v>0</v>
      </c>
      <c r="EH15" s="41">
        <v>0</v>
      </c>
      <c r="EI15" s="41">
        <v>0</v>
      </c>
      <c r="EJ15" s="41">
        <v>0</v>
      </c>
      <c r="EK15" s="41">
        <v>90009778.957139924</v>
      </c>
      <c r="EL15" s="41">
        <v>0</v>
      </c>
      <c r="EM15" s="41">
        <v>166903.24305605004</v>
      </c>
      <c r="EN15" s="41">
        <v>0</v>
      </c>
      <c r="EO15" s="41">
        <v>166903.24305605004</v>
      </c>
      <c r="EP15" s="41">
        <v>0</v>
      </c>
      <c r="EQ15" s="41">
        <v>2855492.9727911088</v>
      </c>
      <c r="ER15" s="41">
        <v>2855492.9727911088</v>
      </c>
      <c r="ES15" s="41">
        <v>635583.3322863779</v>
      </c>
      <c r="ET15" s="41">
        <v>3657979.5481335367</v>
      </c>
      <c r="EU15" s="41">
        <v>93667758.505273327</v>
      </c>
      <c r="EV15" s="76">
        <v>-82081.679814457893</v>
      </c>
      <c r="EY15" s="43"/>
    </row>
    <row r="16" spans="1:155" s="14" customFormat="1" ht="12" customHeight="1">
      <c r="A16" s="13">
        <v>10</v>
      </c>
      <c r="C16" s="45" t="s">
        <v>9149</v>
      </c>
      <c r="D16" s="45" t="s">
        <v>9118</v>
      </c>
      <c r="E16" s="71" t="s">
        <v>9169</v>
      </c>
      <c r="F16" s="46">
        <v>0</v>
      </c>
      <c r="G16" s="46">
        <v>0</v>
      </c>
      <c r="H16" s="46">
        <v>0</v>
      </c>
      <c r="I16" s="46">
        <v>42253.595877096806</v>
      </c>
      <c r="J16" s="46">
        <v>0</v>
      </c>
      <c r="K16" s="46">
        <v>77444.549594948068</v>
      </c>
      <c r="L16" s="46">
        <v>103521.47300267582</v>
      </c>
      <c r="M16" s="46">
        <v>553518964.39717209</v>
      </c>
      <c r="N16" s="46">
        <v>16975680.324702453</v>
      </c>
      <c r="O16" s="46">
        <v>462318.01498335355</v>
      </c>
      <c r="P16" s="46">
        <v>1125488.3236717782</v>
      </c>
      <c r="Q16" s="46">
        <v>2396961.2112883064</v>
      </c>
      <c r="R16" s="46">
        <v>78625.400723224069</v>
      </c>
      <c r="S16" s="46">
        <v>140194.58781815632</v>
      </c>
      <c r="T16" s="46">
        <v>67392.116438354467</v>
      </c>
      <c r="U16" s="46">
        <v>23634.870068888675</v>
      </c>
      <c r="V16" s="46">
        <v>19994305.826516271</v>
      </c>
      <c r="W16" s="46">
        <v>9490638.3491202388</v>
      </c>
      <c r="X16" s="46">
        <v>174523.141047955</v>
      </c>
      <c r="Y16" s="46">
        <v>183545.81250097233</v>
      </c>
      <c r="Z16" s="46">
        <v>247528.70041179148</v>
      </c>
      <c r="AA16" s="46">
        <v>170538.51748143983</v>
      </c>
      <c r="AB16" s="46">
        <v>173904.18598636441</v>
      </c>
      <c r="AC16" s="46">
        <v>7124.5463550574777</v>
      </c>
      <c r="AD16" s="46">
        <v>272806.38670944108</v>
      </c>
      <c r="AE16" s="46">
        <v>6993.8599590905224</v>
      </c>
      <c r="AF16" s="46">
        <v>47714.042976063502</v>
      </c>
      <c r="AG16" s="46">
        <v>1505.7375854067955</v>
      </c>
      <c r="AH16" s="46">
        <v>183751.01268404012</v>
      </c>
      <c r="AI16" s="46">
        <v>998.32789124765225</v>
      </c>
      <c r="AJ16" s="46">
        <v>16223.640466022011</v>
      </c>
      <c r="AK16" s="46">
        <v>48757.143794597847</v>
      </c>
      <c r="AL16" s="46">
        <v>1049.1571262024058</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606034387.25395322</v>
      </c>
      <c r="BS16" s="46">
        <v>28519407.393602926</v>
      </c>
      <c r="BT16" s="46">
        <v>736177.49589884165</v>
      </c>
      <c r="BU16" s="46">
        <v>635289972.14345503</v>
      </c>
      <c r="BV16" s="46">
        <v>23878535.252184886</v>
      </c>
      <c r="BW16" s="46">
        <v>75945680.723479792</v>
      </c>
      <c r="BX16" s="46">
        <v>735114188.11911976</v>
      </c>
      <c r="BY16" s="46">
        <v>12856951.209317818</v>
      </c>
      <c r="BZ16" s="46">
        <v>36177.978319990078</v>
      </c>
      <c r="CA16" s="46">
        <v>1869804.5836028624</v>
      </c>
      <c r="CB16" s="46">
        <v>161622.81276505909</v>
      </c>
      <c r="CC16" s="46">
        <v>12183.877858219004</v>
      </c>
      <c r="CD16" s="46">
        <v>150055.87657992044</v>
      </c>
      <c r="CE16" s="46">
        <v>88074.495612624654</v>
      </c>
      <c r="CF16" s="46">
        <v>158027307.64474681</v>
      </c>
      <c r="CG16" s="46">
        <v>13589855.906056494</v>
      </c>
      <c r="CH16" s="46">
        <v>497493.00001707155</v>
      </c>
      <c r="CI16" s="46">
        <v>4082086.6920703873</v>
      </c>
      <c r="CJ16" s="46">
        <v>9332657.6818674952</v>
      </c>
      <c r="CK16" s="46">
        <v>167283.37320225881</v>
      </c>
      <c r="CL16" s="46">
        <v>90078.693651299414</v>
      </c>
      <c r="CM16" s="46">
        <v>84590.699473738074</v>
      </c>
      <c r="CN16" s="46">
        <v>757966.94852924382</v>
      </c>
      <c r="CO16" s="46">
        <v>24804762.375840459</v>
      </c>
      <c r="CP16" s="46">
        <v>5386262.8972461512</v>
      </c>
      <c r="CQ16" s="46">
        <v>464506.37133270025</v>
      </c>
      <c r="CR16" s="46">
        <v>548281.73415550438</v>
      </c>
      <c r="CS16" s="46">
        <v>399691.5952420556</v>
      </c>
      <c r="CT16" s="46">
        <v>243818.19678582784</v>
      </c>
      <c r="CU16" s="46">
        <v>745536.42043171951</v>
      </c>
      <c r="CV16" s="46">
        <v>220136.89331677015</v>
      </c>
      <c r="CW16" s="46">
        <v>433947.44312971452</v>
      </c>
      <c r="CX16" s="46">
        <v>384432.49093320529</v>
      </c>
      <c r="CY16" s="46">
        <v>59370.676591982257</v>
      </c>
      <c r="CZ16" s="46">
        <v>175414.28094074372</v>
      </c>
      <c r="DA16" s="46">
        <v>505566.1710774604</v>
      </c>
      <c r="DB16" s="46">
        <v>14989.550279967598</v>
      </c>
      <c r="DC16" s="46">
        <v>153451.22776500415</v>
      </c>
      <c r="DD16" s="46">
        <v>137085.41197430974</v>
      </c>
      <c r="DE16" s="46">
        <v>101741.1405183944</v>
      </c>
      <c r="DF16" s="46">
        <v>288404.54422959452</v>
      </c>
      <c r="DG16" s="46">
        <v>191822.26311251801</v>
      </c>
      <c r="DH16" s="46">
        <v>200895.89691472368</v>
      </c>
      <c r="DI16" s="46">
        <v>708488.97638205765</v>
      </c>
      <c r="DJ16" s="46">
        <v>831224.53561341879</v>
      </c>
      <c r="DK16" s="46">
        <v>799441.11393453518</v>
      </c>
      <c r="DL16" s="46">
        <v>761101.83050528623</v>
      </c>
      <c r="DM16" s="46">
        <v>2736483.1986348499</v>
      </c>
      <c r="DN16" s="46">
        <v>151831.30922680476</v>
      </c>
      <c r="DO16" s="46">
        <v>5732839.6698494796</v>
      </c>
      <c r="DP16" s="46">
        <v>57733699.174673207</v>
      </c>
      <c r="DQ16" s="46">
        <v>49942.739438896882</v>
      </c>
      <c r="DR16" s="46">
        <v>98807.642971414854</v>
      </c>
      <c r="DS16" s="46">
        <v>1094950.1406743161</v>
      </c>
      <c r="DT16" s="46">
        <v>49015.008989651491</v>
      </c>
      <c r="DU16" s="46">
        <v>375655.67180659488</v>
      </c>
      <c r="DV16" s="46">
        <v>378175.95938712545</v>
      </c>
      <c r="DW16" s="46">
        <v>424039.2549390042</v>
      </c>
      <c r="DX16" s="46">
        <v>4195355.5411499329</v>
      </c>
      <c r="DY16" s="46">
        <v>630328.32519365684</v>
      </c>
      <c r="DZ16" s="46">
        <v>1206098.9067280653</v>
      </c>
      <c r="EA16" s="46">
        <v>28057.774682919131</v>
      </c>
      <c r="EB16" s="46">
        <v>638048.71335994569</v>
      </c>
      <c r="EC16" s="46">
        <v>3067493.2783790878</v>
      </c>
      <c r="ED16" s="46">
        <v>4353622.5795688964</v>
      </c>
      <c r="EE16" s="46">
        <v>5397588.9709108304</v>
      </c>
      <c r="EF16" s="46">
        <v>427573.80047722033</v>
      </c>
      <c r="EG16" s="46">
        <v>131257.02748590824</v>
      </c>
      <c r="EH16" s="46">
        <v>1561172.857797856</v>
      </c>
      <c r="EI16" s="46">
        <v>94970.69773576282</v>
      </c>
      <c r="EJ16" s="46">
        <v>2040011.9252522832</v>
      </c>
      <c r="EK16" s="46">
        <v>332961585.68123895</v>
      </c>
      <c r="EL16" s="46">
        <v>89603037.762662902</v>
      </c>
      <c r="EM16" s="46">
        <v>258621397.25878042</v>
      </c>
      <c r="EN16" s="46">
        <v>0</v>
      </c>
      <c r="EO16" s="46">
        <v>348224435.02144331</v>
      </c>
      <c r="EP16" s="46">
        <v>0</v>
      </c>
      <c r="EQ16" s="46">
        <v>13291502.755253879</v>
      </c>
      <c r="ER16" s="46">
        <v>13291502.755253879</v>
      </c>
      <c r="ES16" s="46">
        <v>30550790.796016596</v>
      </c>
      <c r="ET16" s="46">
        <v>392066728.57271373</v>
      </c>
      <c r="EU16" s="46">
        <v>725028314.25395286</v>
      </c>
      <c r="EV16" s="76">
        <v>10085873.865166832</v>
      </c>
      <c r="EY16" s="47"/>
    </row>
    <row r="17" spans="1:155" s="42" customFormat="1" ht="12" customHeight="1">
      <c r="A17" s="13">
        <v>11</v>
      </c>
      <c r="B17" s="48" t="s">
        <v>179</v>
      </c>
      <c r="C17" s="66" t="s">
        <v>627</v>
      </c>
      <c r="D17" s="40">
        <v>1200</v>
      </c>
      <c r="E17" s="71" t="s">
        <v>622</v>
      </c>
      <c r="F17" s="41">
        <v>0</v>
      </c>
      <c r="G17" s="41">
        <v>0</v>
      </c>
      <c r="H17" s="41">
        <v>0</v>
      </c>
      <c r="I17" s="41">
        <v>0</v>
      </c>
      <c r="J17" s="41">
        <v>0</v>
      </c>
      <c r="K17" s="41">
        <v>0</v>
      </c>
      <c r="L17" s="41">
        <v>0</v>
      </c>
      <c r="M17" s="41">
        <v>0</v>
      </c>
      <c r="N17" s="41">
        <v>60679112.368331261</v>
      </c>
      <c r="O17" s="41">
        <v>0</v>
      </c>
      <c r="P17" s="41">
        <v>0</v>
      </c>
      <c r="Q17" s="41">
        <v>0</v>
      </c>
      <c r="R17" s="41">
        <v>0</v>
      </c>
      <c r="S17" s="41">
        <v>80689.687069132444</v>
      </c>
      <c r="T17" s="41">
        <v>73510.475290070201</v>
      </c>
      <c r="U17" s="41">
        <v>0</v>
      </c>
      <c r="V17" s="41">
        <v>77987.292081060557</v>
      </c>
      <c r="W17" s="41">
        <v>0</v>
      </c>
      <c r="X17" s="41">
        <v>0</v>
      </c>
      <c r="Y17" s="41">
        <v>0</v>
      </c>
      <c r="Z17" s="41">
        <v>0</v>
      </c>
      <c r="AA17" s="41">
        <v>4715.6663571808995</v>
      </c>
      <c r="AB17" s="41">
        <v>0</v>
      </c>
      <c r="AC17" s="41">
        <v>0</v>
      </c>
      <c r="AD17" s="41">
        <v>53502.436817891939</v>
      </c>
      <c r="AE17" s="41">
        <v>0</v>
      </c>
      <c r="AF17" s="41">
        <v>0</v>
      </c>
      <c r="AG17" s="41">
        <v>0</v>
      </c>
      <c r="AH17" s="41">
        <v>0</v>
      </c>
      <c r="AI17" s="41">
        <v>0</v>
      </c>
      <c r="AJ17" s="41">
        <v>0</v>
      </c>
      <c r="AK17" s="41">
        <v>0</v>
      </c>
      <c r="AL17" s="41">
        <v>0</v>
      </c>
      <c r="AM17" s="41">
        <v>0</v>
      </c>
      <c r="AN17" s="41">
        <v>0</v>
      </c>
      <c r="AO17" s="41">
        <v>0</v>
      </c>
      <c r="AP17" s="41">
        <v>0</v>
      </c>
      <c r="AQ17" s="41">
        <v>0</v>
      </c>
      <c r="AR17" s="41">
        <v>0</v>
      </c>
      <c r="AS17" s="41">
        <v>0</v>
      </c>
      <c r="AT17" s="41">
        <v>0</v>
      </c>
      <c r="AU17" s="41">
        <v>0</v>
      </c>
      <c r="AV17" s="41">
        <v>0</v>
      </c>
      <c r="AW17" s="41">
        <v>0</v>
      </c>
      <c r="AX17" s="41">
        <v>0</v>
      </c>
      <c r="AY17" s="41">
        <v>0</v>
      </c>
      <c r="AZ17" s="41">
        <v>0</v>
      </c>
      <c r="BA17" s="41">
        <v>0</v>
      </c>
      <c r="BB17" s="41">
        <v>0</v>
      </c>
      <c r="BC17" s="41">
        <v>0</v>
      </c>
      <c r="BD17" s="41">
        <v>0</v>
      </c>
      <c r="BE17" s="41">
        <v>0</v>
      </c>
      <c r="BF17" s="41">
        <v>0</v>
      </c>
      <c r="BG17" s="41">
        <v>0</v>
      </c>
      <c r="BH17" s="41">
        <v>0</v>
      </c>
      <c r="BI17" s="41">
        <v>0</v>
      </c>
      <c r="BJ17" s="41">
        <v>0</v>
      </c>
      <c r="BK17" s="41">
        <v>0</v>
      </c>
      <c r="BL17" s="41">
        <v>0</v>
      </c>
      <c r="BM17" s="41">
        <v>0</v>
      </c>
      <c r="BN17" s="41">
        <v>0</v>
      </c>
      <c r="BO17" s="41">
        <v>0</v>
      </c>
      <c r="BP17" s="41">
        <v>0</v>
      </c>
      <c r="BQ17" s="41">
        <v>0</v>
      </c>
      <c r="BR17" s="41">
        <v>60969517.925946593</v>
      </c>
      <c r="BS17" s="41">
        <v>728294.88557299576</v>
      </c>
      <c r="BT17" s="41">
        <v>44793.300644878691</v>
      </c>
      <c r="BU17" s="41">
        <v>61742606.112164468</v>
      </c>
      <c r="BV17" s="41">
        <v>10930041.247221898</v>
      </c>
      <c r="BW17" s="41">
        <v>31971176.348784972</v>
      </c>
      <c r="BX17" s="41">
        <v>104643823.70817134</v>
      </c>
      <c r="BY17" s="41">
        <v>78150.289301434372</v>
      </c>
      <c r="BZ17" s="41">
        <v>1728.5861428722387</v>
      </c>
      <c r="CA17" s="41">
        <v>11099.342601600691</v>
      </c>
      <c r="CB17" s="41">
        <v>1014096.3500374659</v>
      </c>
      <c r="CC17" s="41">
        <v>721011.32197730965</v>
      </c>
      <c r="CD17" s="41">
        <v>549629.9954193458</v>
      </c>
      <c r="CE17" s="41">
        <v>414754.86222136801</v>
      </c>
      <c r="CF17" s="41">
        <v>1782720.9721372658</v>
      </c>
      <c r="CG17" s="41">
        <v>8063024.9148090212</v>
      </c>
      <c r="CH17" s="41">
        <v>1249822.9031977127</v>
      </c>
      <c r="CI17" s="41">
        <v>665441.22145787324</v>
      </c>
      <c r="CJ17" s="41">
        <v>548255.03296844114</v>
      </c>
      <c r="CK17" s="41">
        <v>555330.73843847564</v>
      </c>
      <c r="CL17" s="41">
        <v>615896.19379426644</v>
      </c>
      <c r="CM17" s="41">
        <v>305199.65572396218</v>
      </c>
      <c r="CN17" s="41">
        <v>2250863.0018720198</v>
      </c>
      <c r="CO17" s="41">
        <v>3009686.7021215316</v>
      </c>
      <c r="CP17" s="41">
        <v>307095.66105958511</v>
      </c>
      <c r="CQ17" s="41">
        <v>1146212.949989351</v>
      </c>
      <c r="CR17" s="41">
        <v>1897282.6582396578</v>
      </c>
      <c r="CS17" s="41">
        <v>5393936.3282016544</v>
      </c>
      <c r="CT17" s="41">
        <v>1696734.9656234551</v>
      </c>
      <c r="CU17" s="41">
        <v>3670162.7253831234</v>
      </c>
      <c r="CV17" s="41">
        <v>2243060.8504894865</v>
      </c>
      <c r="CW17" s="41">
        <v>3091468.3944523232</v>
      </c>
      <c r="CX17" s="41">
        <v>980522.84762102412</v>
      </c>
      <c r="CY17" s="41">
        <v>674945.2140879049</v>
      </c>
      <c r="CZ17" s="41">
        <v>297167.70598836889</v>
      </c>
      <c r="DA17" s="41">
        <v>244779.2973287926</v>
      </c>
      <c r="DB17" s="41">
        <v>20629.4547801687</v>
      </c>
      <c r="DC17" s="41">
        <v>2058764.8483871424</v>
      </c>
      <c r="DD17" s="41">
        <v>102124.00649410531</v>
      </c>
      <c r="DE17" s="41">
        <v>248135.62907256404</v>
      </c>
      <c r="DF17" s="41">
        <v>2606854.0309099653</v>
      </c>
      <c r="DG17" s="41">
        <v>0</v>
      </c>
      <c r="DH17" s="41">
        <v>0</v>
      </c>
      <c r="DI17" s="41">
        <v>2078014.703709302</v>
      </c>
      <c r="DJ17" s="41">
        <v>1083587.2640233422</v>
      </c>
      <c r="DK17" s="41">
        <v>650234.1627844047</v>
      </c>
      <c r="DL17" s="41">
        <v>129832.15547731474</v>
      </c>
      <c r="DM17" s="41">
        <v>704059.21476522647</v>
      </c>
      <c r="DN17" s="41">
        <v>64269.485495835666</v>
      </c>
      <c r="DO17" s="41">
        <v>1046582.8296008237</v>
      </c>
      <c r="DP17" s="41">
        <v>2710626.3738623098</v>
      </c>
      <c r="DQ17" s="41">
        <v>58143.832660891836</v>
      </c>
      <c r="DR17" s="41">
        <v>92748.039168169867</v>
      </c>
      <c r="DS17" s="41">
        <v>551770.77781893872</v>
      </c>
      <c r="DT17" s="41">
        <v>178587.4875400142</v>
      </c>
      <c r="DU17" s="41">
        <v>163430.96127783437</v>
      </c>
      <c r="DV17" s="41">
        <v>1111009.813289942</v>
      </c>
      <c r="DW17" s="41">
        <v>1070648.366951582</v>
      </c>
      <c r="DX17" s="41">
        <v>945469.46242387174</v>
      </c>
      <c r="DY17" s="41">
        <v>471124.36624915403</v>
      </c>
      <c r="DZ17" s="41">
        <v>103237.21870252398</v>
      </c>
      <c r="EA17" s="41">
        <v>21653.294561291714</v>
      </c>
      <c r="EB17" s="41">
        <v>251391.23223110204</v>
      </c>
      <c r="EC17" s="41">
        <v>1069465.2108545979</v>
      </c>
      <c r="ED17" s="41">
        <v>719668.89193280693</v>
      </c>
      <c r="EE17" s="41">
        <v>482257.25079211203</v>
      </c>
      <c r="EF17" s="41">
        <v>38963.87795735558</v>
      </c>
      <c r="EG17" s="41">
        <v>57844.942829237283</v>
      </c>
      <c r="EH17" s="41">
        <v>616293.09336174943</v>
      </c>
      <c r="EI17" s="41">
        <v>70158.290095408083</v>
      </c>
      <c r="EJ17" s="41">
        <v>274951.42408735328</v>
      </c>
      <c r="EK17" s="41">
        <v>65332613.67683515</v>
      </c>
      <c r="EL17" s="41">
        <v>10533373.563913949</v>
      </c>
      <c r="EM17" s="41">
        <v>26141747.493177962</v>
      </c>
      <c r="EN17" s="41">
        <v>0</v>
      </c>
      <c r="EO17" s="41">
        <v>36675121.057091907</v>
      </c>
      <c r="EP17" s="41">
        <v>0</v>
      </c>
      <c r="EQ17" s="41">
        <v>1317787.3479835698</v>
      </c>
      <c r="ER17" s="41">
        <v>1317787.3479835698</v>
      </c>
      <c r="ES17" s="41">
        <v>734274.31726487388</v>
      </c>
      <c r="ET17" s="41">
        <v>38727182.722340353</v>
      </c>
      <c r="EU17" s="41">
        <v>104059796.39917548</v>
      </c>
      <c r="EV17" s="76">
        <v>584027.30899585783</v>
      </c>
      <c r="EY17" s="43"/>
    </row>
    <row r="18" spans="1:155" s="42" customFormat="1" ht="12" customHeight="1">
      <c r="A18" s="13">
        <v>12</v>
      </c>
      <c r="B18" s="44"/>
      <c r="C18" s="66" t="s">
        <v>9150</v>
      </c>
      <c r="D18" s="40">
        <v>1299</v>
      </c>
      <c r="E18" s="71" t="s">
        <v>9170</v>
      </c>
      <c r="F18" s="41">
        <v>0</v>
      </c>
      <c r="G18" s="41">
        <v>0</v>
      </c>
      <c r="H18" s="41">
        <v>0</v>
      </c>
      <c r="I18" s="41">
        <v>76629.630999048895</v>
      </c>
      <c r="J18" s="41">
        <v>0</v>
      </c>
      <c r="K18" s="41">
        <v>3714.2243409975517</v>
      </c>
      <c r="L18" s="41">
        <v>284.58259028051884</v>
      </c>
      <c r="M18" s="41">
        <v>17925306.741486605</v>
      </c>
      <c r="N18" s="41">
        <v>49920638.25610543</v>
      </c>
      <c r="O18" s="41">
        <v>99306.13080725621</v>
      </c>
      <c r="P18" s="41">
        <v>31993.693515185827</v>
      </c>
      <c r="Q18" s="41">
        <v>10063.338506928489</v>
      </c>
      <c r="R18" s="41">
        <v>12195.330230622332</v>
      </c>
      <c r="S18" s="41">
        <v>2339.8865058099909</v>
      </c>
      <c r="T18" s="41">
        <v>0</v>
      </c>
      <c r="U18" s="41">
        <v>966.54319535812056</v>
      </c>
      <c r="V18" s="41">
        <v>7475806.7298264159</v>
      </c>
      <c r="W18" s="41">
        <v>139739.64138813547</v>
      </c>
      <c r="X18" s="41">
        <v>46492.535604611316</v>
      </c>
      <c r="Y18" s="41">
        <v>24616.49030183602</v>
      </c>
      <c r="Z18" s="41">
        <v>38274.174453013758</v>
      </c>
      <c r="AA18" s="41">
        <v>6.1884202024675687</v>
      </c>
      <c r="AB18" s="41">
        <v>7874.796843882571</v>
      </c>
      <c r="AC18" s="41">
        <v>289.73768617747544</v>
      </c>
      <c r="AD18" s="41">
        <v>8509.1323707176271</v>
      </c>
      <c r="AE18" s="41">
        <v>19119.475414896653</v>
      </c>
      <c r="AF18" s="41">
        <v>0</v>
      </c>
      <c r="AG18" s="41">
        <v>0</v>
      </c>
      <c r="AH18" s="41">
        <v>13357.481204218164</v>
      </c>
      <c r="AI18" s="41">
        <v>0</v>
      </c>
      <c r="AJ18" s="41">
        <v>0</v>
      </c>
      <c r="AK18" s="41">
        <v>32935.572245616881</v>
      </c>
      <c r="AL18" s="41">
        <v>362.93215028329939</v>
      </c>
      <c r="AM18" s="41">
        <v>0</v>
      </c>
      <c r="AN18" s="41">
        <v>0</v>
      </c>
      <c r="AO18" s="41">
        <v>0</v>
      </c>
      <c r="AP18" s="41">
        <v>0</v>
      </c>
      <c r="AQ18" s="41">
        <v>0</v>
      </c>
      <c r="AR18" s="41">
        <v>0</v>
      </c>
      <c r="AS18" s="41">
        <v>0</v>
      </c>
      <c r="AT18" s="41">
        <v>0</v>
      </c>
      <c r="AU18" s="41">
        <v>0</v>
      </c>
      <c r="AV18" s="41">
        <v>0</v>
      </c>
      <c r="AW18" s="41">
        <v>0</v>
      </c>
      <c r="AX18" s="41">
        <v>0</v>
      </c>
      <c r="AY18" s="41">
        <v>0</v>
      </c>
      <c r="AZ18" s="41">
        <v>0</v>
      </c>
      <c r="BA18" s="41">
        <v>0</v>
      </c>
      <c r="BB18" s="41">
        <v>0</v>
      </c>
      <c r="BC18" s="41">
        <v>0</v>
      </c>
      <c r="BD18" s="41">
        <v>0</v>
      </c>
      <c r="BE18" s="41">
        <v>0</v>
      </c>
      <c r="BF18" s="41">
        <v>0</v>
      </c>
      <c r="BG18" s="41">
        <v>0</v>
      </c>
      <c r="BH18" s="41">
        <v>0</v>
      </c>
      <c r="BI18" s="41">
        <v>0</v>
      </c>
      <c r="BJ18" s="41">
        <v>0</v>
      </c>
      <c r="BK18" s="41">
        <v>0</v>
      </c>
      <c r="BL18" s="41">
        <v>0</v>
      </c>
      <c r="BM18" s="41">
        <v>0</v>
      </c>
      <c r="BN18" s="41">
        <v>0</v>
      </c>
      <c r="BO18" s="41">
        <v>0</v>
      </c>
      <c r="BP18" s="41">
        <v>0</v>
      </c>
      <c r="BQ18" s="41">
        <v>0</v>
      </c>
      <c r="BR18" s="41">
        <v>75890823.246193588</v>
      </c>
      <c r="BS18" s="41">
        <v>2666909.9658183893</v>
      </c>
      <c r="BT18" s="41">
        <v>174908.88046088273</v>
      </c>
      <c r="BU18" s="41">
        <v>78732642.092472851</v>
      </c>
      <c r="BV18" s="41">
        <v>3845409.5772960056</v>
      </c>
      <c r="BW18" s="41">
        <v>25765952.588987436</v>
      </c>
      <c r="BX18" s="41">
        <v>108344004.25875631</v>
      </c>
      <c r="BY18" s="41">
        <v>174627.03575332876</v>
      </c>
      <c r="BZ18" s="41">
        <v>19865.898601258392</v>
      </c>
      <c r="CA18" s="41">
        <v>35420.815455552285</v>
      </c>
      <c r="CB18" s="41">
        <v>115263.41402892454</v>
      </c>
      <c r="CC18" s="41">
        <v>28104.505784797133</v>
      </c>
      <c r="CD18" s="41">
        <v>247298.81047938648</v>
      </c>
      <c r="CE18" s="41">
        <v>67832.199392496899</v>
      </c>
      <c r="CF18" s="41">
        <v>4894551.3497925671</v>
      </c>
      <c r="CG18" s="41">
        <v>7397246.4403463108</v>
      </c>
      <c r="CH18" s="41">
        <v>272256.37567124562</v>
      </c>
      <c r="CI18" s="41">
        <v>131883.41975382494</v>
      </c>
      <c r="CJ18" s="41">
        <v>545482.96371474431</v>
      </c>
      <c r="CK18" s="41">
        <v>141838.17498037475</v>
      </c>
      <c r="CL18" s="41">
        <v>134078.96312608395</v>
      </c>
      <c r="CM18" s="41">
        <v>198876.30423480988</v>
      </c>
      <c r="CN18" s="41">
        <v>414408.7665190422</v>
      </c>
      <c r="CO18" s="41">
        <v>6721696.4032181762</v>
      </c>
      <c r="CP18" s="41">
        <v>1772783.3907240345</v>
      </c>
      <c r="CQ18" s="41">
        <v>253321.51454847632</v>
      </c>
      <c r="CR18" s="41">
        <v>627803.9314701322</v>
      </c>
      <c r="CS18" s="41">
        <v>532313.37094737869</v>
      </c>
      <c r="CT18" s="41">
        <v>462555.45733938226</v>
      </c>
      <c r="CU18" s="41">
        <v>799757.8454260407</v>
      </c>
      <c r="CV18" s="41">
        <v>522902.75804297393</v>
      </c>
      <c r="CW18" s="41">
        <v>833989.66287259618</v>
      </c>
      <c r="CX18" s="41">
        <v>287045.52744994173</v>
      </c>
      <c r="CY18" s="41">
        <v>120822.14777055348</v>
      </c>
      <c r="CZ18" s="41">
        <v>65146.814286056557</v>
      </c>
      <c r="DA18" s="41">
        <v>278242.71715672745</v>
      </c>
      <c r="DB18" s="41">
        <v>26182.335168219433</v>
      </c>
      <c r="DC18" s="41">
        <v>160011.06403601519</v>
      </c>
      <c r="DD18" s="41">
        <v>145371.28266435274</v>
      </c>
      <c r="DE18" s="41">
        <v>47526.265197940549</v>
      </c>
      <c r="DF18" s="41">
        <v>851854.42594776023</v>
      </c>
      <c r="DG18" s="41">
        <v>328882.16755459143</v>
      </c>
      <c r="DH18" s="41">
        <v>264651.08432889346</v>
      </c>
      <c r="DI18" s="41">
        <v>1371914.8104229039</v>
      </c>
      <c r="DJ18" s="41">
        <v>535741.79426328023</v>
      </c>
      <c r="DK18" s="41">
        <v>24534.889310421422</v>
      </c>
      <c r="DL18" s="41">
        <v>669782.37136545265</v>
      </c>
      <c r="DM18" s="41">
        <v>675661.97980555845</v>
      </c>
      <c r="DN18" s="41">
        <v>107060.57329692575</v>
      </c>
      <c r="DO18" s="41">
        <v>5533673.2485447936</v>
      </c>
      <c r="DP18" s="41">
        <v>6870610.4014208056</v>
      </c>
      <c r="DQ18" s="41">
        <v>59673.920381013981</v>
      </c>
      <c r="DR18" s="41">
        <v>58723.017652457842</v>
      </c>
      <c r="DS18" s="41">
        <v>307871.94529535517</v>
      </c>
      <c r="DT18" s="41">
        <v>105354.53879821498</v>
      </c>
      <c r="DU18" s="41">
        <v>325110.54002049437</v>
      </c>
      <c r="DV18" s="41">
        <v>679717.4729954584</v>
      </c>
      <c r="DW18" s="41">
        <v>655860.83877678029</v>
      </c>
      <c r="DX18" s="41">
        <v>511579.04158235691</v>
      </c>
      <c r="DY18" s="41">
        <v>808977.20158460899</v>
      </c>
      <c r="DZ18" s="41">
        <v>265444.31224848959</v>
      </c>
      <c r="EA18" s="41">
        <v>18682.863716551696</v>
      </c>
      <c r="EB18" s="41">
        <v>658694.15922072134</v>
      </c>
      <c r="EC18" s="41">
        <v>2312978.5373018784</v>
      </c>
      <c r="ED18" s="41">
        <v>419260.66594994511</v>
      </c>
      <c r="EE18" s="41">
        <v>1714027.5323690639</v>
      </c>
      <c r="EF18" s="41">
        <v>47891.032539574517</v>
      </c>
      <c r="EG18" s="41">
        <v>66684.390614994802</v>
      </c>
      <c r="EH18" s="41">
        <v>1887165.356490978</v>
      </c>
      <c r="EI18" s="41">
        <v>339214.27827859856</v>
      </c>
      <c r="EJ18" s="41">
        <v>516602.73991059593</v>
      </c>
      <c r="EK18" s="41">
        <v>57470390.057943285</v>
      </c>
      <c r="EL18" s="41">
        <v>17099830.954601657</v>
      </c>
      <c r="EM18" s="41">
        <v>29177151.915732402</v>
      </c>
      <c r="EN18" s="41">
        <v>0</v>
      </c>
      <c r="EO18" s="41">
        <v>46276982.870334059</v>
      </c>
      <c r="EP18" s="41">
        <v>0</v>
      </c>
      <c r="EQ18" s="41">
        <v>1690484.0208127</v>
      </c>
      <c r="ER18" s="41">
        <v>1690484.0208127</v>
      </c>
      <c r="ES18" s="41">
        <v>1765328.7189439684</v>
      </c>
      <c r="ET18" s="41">
        <v>49732795.610090725</v>
      </c>
      <c r="EU18" s="41">
        <v>107203185.66803403</v>
      </c>
      <c r="EV18" s="76">
        <v>1140818.5907222778</v>
      </c>
      <c r="EY18" s="43"/>
    </row>
    <row r="19" spans="1:155" ht="12" customHeight="1">
      <c r="A19" s="13">
        <v>13</v>
      </c>
      <c r="B19" s="35" t="s">
        <v>180</v>
      </c>
      <c r="C19" s="36" t="s">
        <v>38</v>
      </c>
      <c r="D19" s="36" t="s">
        <v>38</v>
      </c>
      <c r="E19" s="71" t="s">
        <v>39</v>
      </c>
      <c r="F19" s="49">
        <v>0</v>
      </c>
      <c r="G19" s="49">
        <v>0</v>
      </c>
      <c r="H19" s="49">
        <v>0</v>
      </c>
      <c r="I19" s="49">
        <v>39571.354793935949</v>
      </c>
      <c r="J19" s="49">
        <v>0</v>
      </c>
      <c r="K19" s="49">
        <v>0</v>
      </c>
      <c r="L19" s="49">
        <v>475.8062452980538</v>
      </c>
      <c r="M19" s="49">
        <v>735131.31295420928</v>
      </c>
      <c r="N19" s="49">
        <v>19345.157210257668</v>
      </c>
      <c r="O19" s="49">
        <v>341636991.9829486</v>
      </c>
      <c r="P19" s="49">
        <v>9277973.7240659092</v>
      </c>
      <c r="Q19" s="49">
        <v>599800.00082685042</v>
      </c>
      <c r="R19" s="49">
        <v>771950.58038219658</v>
      </c>
      <c r="S19" s="49">
        <v>89996.898201008284</v>
      </c>
      <c r="T19" s="49">
        <v>23264.767026044581</v>
      </c>
      <c r="U19" s="49">
        <v>298028.81286570942</v>
      </c>
      <c r="V19" s="49">
        <v>3733212.4835363436</v>
      </c>
      <c r="W19" s="49">
        <v>307796.81921647309</v>
      </c>
      <c r="X19" s="49">
        <v>1019430.2299490606</v>
      </c>
      <c r="Y19" s="49">
        <v>401339.04996057414</v>
      </c>
      <c r="Z19" s="49">
        <v>816634.07689734967</v>
      </c>
      <c r="AA19" s="49">
        <v>742447.60694228439</v>
      </c>
      <c r="AB19" s="49">
        <v>301250.79171649856</v>
      </c>
      <c r="AC19" s="49">
        <v>181910.89550012615</v>
      </c>
      <c r="AD19" s="49">
        <v>950383.26858322113</v>
      </c>
      <c r="AE19" s="49">
        <v>244285.88403655731</v>
      </c>
      <c r="AF19" s="49">
        <v>35948.37389794863</v>
      </c>
      <c r="AG19" s="49">
        <v>106618.89779697968</v>
      </c>
      <c r="AH19" s="49">
        <v>7906193.390832372</v>
      </c>
      <c r="AI19" s="49">
        <v>0</v>
      </c>
      <c r="AJ19" s="49">
        <v>70897.012052789258</v>
      </c>
      <c r="AK19" s="49">
        <v>0</v>
      </c>
      <c r="AL19" s="49">
        <v>0</v>
      </c>
      <c r="AM19" s="49">
        <v>0</v>
      </c>
      <c r="AN19" s="49">
        <v>0</v>
      </c>
      <c r="AO19" s="49">
        <v>0</v>
      </c>
      <c r="AP19" s="49">
        <v>0</v>
      </c>
      <c r="AQ19" s="49">
        <v>0</v>
      </c>
      <c r="AR19" s="49">
        <v>0</v>
      </c>
      <c r="AS19" s="49">
        <v>0</v>
      </c>
      <c r="AT19" s="49">
        <v>0</v>
      </c>
      <c r="AU19" s="49">
        <v>0</v>
      </c>
      <c r="AV19" s="49">
        <v>0</v>
      </c>
      <c r="AW19" s="49">
        <v>0</v>
      </c>
      <c r="AX19" s="49">
        <v>0</v>
      </c>
      <c r="AY19" s="49">
        <v>0</v>
      </c>
      <c r="AZ19" s="49">
        <v>0</v>
      </c>
      <c r="BA19" s="49">
        <v>0</v>
      </c>
      <c r="BB19" s="49">
        <v>0</v>
      </c>
      <c r="BC19" s="49">
        <v>0</v>
      </c>
      <c r="BD19" s="49">
        <v>0</v>
      </c>
      <c r="BE19" s="49">
        <v>0</v>
      </c>
      <c r="BF19" s="49">
        <v>0</v>
      </c>
      <c r="BG19" s="49">
        <v>0</v>
      </c>
      <c r="BH19" s="49">
        <v>0</v>
      </c>
      <c r="BI19" s="49">
        <v>0</v>
      </c>
      <c r="BJ19" s="49">
        <v>0</v>
      </c>
      <c r="BK19" s="49">
        <v>0</v>
      </c>
      <c r="BL19" s="49">
        <v>0</v>
      </c>
      <c r="BM19" s="49">
        <v>0</v>
      </c>
      <c r="BN19" s="49">
        <v>0</v>
      </c>
      <c r="BO19" s="49">
        <v>0</v>
      </c>
      <c r="BP19" s="49">
        <v>0</v>
      </c>
      <c r="BQ19" s="49">
        <v>0</v>
      </c>
      <c r="BR19" s="49">
        <v>370310879.1784386</v>
      </c>
      <c r="BS19" s="49">
        <v>9846992.890840264</v>
      </c>
      <c r="BT19" s="49">
        <v>203399.02690496761</v>
      </c>
      <c r="BU19" s="49">
        <v>380361271.09618384</v>
      </c>
      <c r="BV19" s="49">
        <v>6383635.764726459</v>
      </c>
      <c r="BW19" s="49">
        <v>34177929.10207513</v>
      </c>
      <c r="BX19" s="49">
        <v>420922835.9629854</v>
      </c>
      <c r="BY19" s="49">
        <v>114589.31301076213</v>
      </c>
      <c r="BZ19" s="49">
        <v>19417.520243845407</v>
      </c>
      <c r="CA19" s="49">
        <v>19665.577315854021</v>
      </c>
      <c r="CB19" s="49">
        <v>357316.97440253664</v>
      </c>
      <c r="CC19" s="49">
        <v>24606.712447199516</v>
      </c>
      <c r="CD19" s="49">
        <v>179249.47858721134</v>
      </c>
      <c r="CE19" s="49">
        <v>78140.377721672397</v>
      </c>
      <c r="CF19" s="49">
        <v>1605130.7281271433</v>
      </c>
      <c r="CG19" s="49">
        <v>176292.94438993369</v>
      </c>
      <c r="CH19" s="49">
        <v>159803673.95291799</v>
      </c>
      <c r="CI19" s="49">
        <v>100088021.08299513</v>
      </c>
      <c r="CJ19" s="49">
        <v>11902196.95538622</v>
      </c>
      <c r="CK19" s="49">
        <v>1329695.8974661636</v>
      </c>
      <c r="CL19" s="49">
        <v>773565.26377645403</v>
      </c>
      <c r="CM19" s="49">
        <v>264856.02707712457</v>
      </c>
      <c r="CN19" s="49">
        <v>450195.63209980552</v>
      </c>
      <c r="CO19" s="49">
        <v>4398357.3861064222</v>
      </c>
      <c r="CP19" s="49">
        <v>2467872.8526390903</v>
      </c>
      <c r="CQ19" s="49">
        <v>11202308.823494997</v>
      </c>
      <c r="CR19" s="49">
        <v>2832387.7805984467</v>
      </c>
      <c r="CS19" s="49">
        <v>1590548.8357261112</v>
      </c>
      <c r="CT19" s="49">
        <v>1936305.569077414</v>
      </c>
      <c r="CU19" s="49">
        <v>942984.4792269523</v>
      </c>
      <c r="CV19" s="49">
        <v>1608721.2377703823</v>
      </c>
      <c r="CW19" s="49">
        <v>2276484.3994746422</v>
      </c>
      <c r="CX19" s="49">
        <v>2970643.2082426031</v>
      </c>
      <c r="CY19" s="49">
        <v>383968.02729337686</v>
      </c>
      <c r="CZ19" s="49">
        <v>2139629.5178482071</v>
      </c>
      <c r="DA19" s="49">
        <v>11005177.12916149</v>
      </c>
      <c r="DB19" s="49">
        <v>45318.589434274851</v>
      </c>
      <c r="DC19" s="49">
        <v>99082.275145508291</v>
      </c>
      <c r="DD19" s="49">
        <v>85158.624503929823</v>
      </c>
      <c r="DE19" s="49">
        <v>279174.56801243592</v>
      </c>
      <c r="DF19" s="49">
        <v>764977.78073469619</v>
      </c>
      <c r="DG19" s="49">
        <v>113906.02532944808</v>
      </c>
      <c r="DH19" s="49">
        <v>141855.48914365575</v>
      </c>
      <c r="DI19" s="49">
        <v>416061.8586601289</v>
      </c>
      <c r="DJ19" s="49">
        <v>159011.35958283301</v>
      </c>
      <c r="DK19" s="49">
        <v>17066.590628551956</v>
      </c>
      <c r="DL19" s="49">
        <v>114933.33420411468</v>
      </c>
      <c r="DM19" s="49">
        <v>358757.89196275023</v>
      </c>
      <c r="DN19" s="49">
        <v>35900.30033840939</v>
      </c>
      <c r="DO19" s="49">
        <v>1631969.2994209663</v>
      </c>
      <c r="DP19" s="49">
        <v>70241.888095906499</v>
      </c>
      <c r="DQ19" s="49">
        <v>56108.965763604931</v>
      </c>
      <c r="DR19" s="49">
        <v>93157.175369974837</v>
      </c>
      <c r="DS19" s="49">
        <v>46357.264567196333</v>
      </c>
      <c r="DT19" s="49">
        <v>41290.524671980798</v>
      </c>
      <c r="DU19" s="49">
        <v>17721.927080958052</v>
      </c>
      <c r="DV19" s="49">
        <v>976241.46055203397</v>
      </c>
      <c r="DW19" s="49">
        <v>338201.66545352241</v>
      </c>
      <c r="DX19" s="49">
        <v>551808.88670072728</v>
      </c>
      <c r="DY19" s="49">
        <v>163337.71785478637</v>
      </c>
      <c r="DZ19" s="49">
        <v>691298.5966811073</v>
      </c>
      <c r="EA19" s="49">
        <v>12740.218981596397</v>
      </c>
      <c r="EB19" s="49">
        <v>498942.92084936291</v>
      </c>
      <c r="EC19" s="49">
        <v>3977309.4961955193</v>
      </c>
      <c r="ED19" s="49">
        <v>755183.1954241381</v>
      </c>
      <c r="EE19" s="49">
        <v>3433448.4172094972</v>
      </c>
      <c r="EF19" s="49">
        <v>77775.564986958139</v>
      </c>
      <c r="EG19" s="49">
        <v>147977.24751729524</v>
      </c>
      <c r="EH19" s="49">
        <v>111450.99564214464</v>
      </c>
      <c r="EI19" s="49">
        <v>66902.455912145189</v>
      </c>
      <c r="EJ19" s="49">
        <v>675646.64452564181</v>
      </c>
      <c r="EK19" s="49">
        <v>340008320.90176302</v>
      </c>
      <c r="EL19" s="49">
        <v>3993999.9097796986</v>
      </c>
      <c r="EM19" s="49">
        <v>7821023.8475830574</v>
      </c>
      <c r="EN19" s="49">
        <v>0</v>
      </c>
      <c r="EO19" s="49">
        <v>11815023.757362757</v>
      </c>
      <c r="EP19" s="49">
        <v>294255.42340360809</v>
      </c>
      <c r="EQ19" s="49">
        <v>3109391.2443972994</v>
      </c>
      <c r="ER19" s="49">
        <v>3403646.6678009075</v>
      </c>
      <c r="ES19" s="49">
        <v>64754674.938219428</v>
      </c>
      <c r="ET19" s="49">
        <v>79973345.363383085</v>
      </c>
      <c r="EU19" s="49">
        <v>419981666.26514614</v>
      </c>
      <c r="EV19" s="77">
        <v>941169.6978392601</v>
      </c>
      <c r="EY19" s="38"/>
    </row>
    <row r="20" spans="1:155" ht="12" customHeight="1">
      <c r="A20" s="13">
        <v>14</v>
      </c>
      <c r="B20" s="35" t="s">
        <v>181</v>
      </c>
      <c r="C20" s="36" t="s">
        <v>40</v>
      </c>
      <c r="D20" s="36" t="s">
        <v>40</v>
      </c>
      <c r="E20" s="71" t="s">
        <v>41</v>
      </c>
      <c r="F20" s="49">
        <v>0</v>
      </c>
      <c r="G20" s="49">
        <v>0</v>
      </c>
      <c r="H20" s="49">
        <v>0</v>
      </c>
      <c r="I20" s="49">
        <v>12353.971851925018</v>
      </c>
      <c r="J20" s="49">
        <v>0</v>
      </c>
      <c r="K20" s="49">
        <v>6100.9102549673607</v>
      </c>
      <c r="L20" s="49">
        <v>3803.6492375829516</v>
      </c>
      <c r="M20" s="49">
        <v>1355133.0190702372</v>
      </c>
      <c r="N20" s="49">
        <v>12655.592669529258</v>
      </c>
      <c r="O20" s="49">
        <v>10229413.344884675</v>
      </c>
      <c r="P20" s="49">
        <v>158891754.61461127</v>
      </c>
      <c r="Q20" s="49">
        <v>15066796.033869579</v>
      </c>
      <c r="R20" s="49">
        <v>64016.707727028232</v>
      </c>
      <c r="S20" s="49">
        <v>12196.097080447424</v>
      </c>
      <c r="T20" s="49">
        <v>23229.159004960176</v>
      </c>
      <c r="U20" s="49">
        <v>15762.848876158787</v>
      </c>
      <c r="V20" s="49">
        <v>102442.42324546284</v>
      </c>
      <c r="W20" s="49">
        <v>2463.6194787837135</v>
      </c>
      <c r="X20" s="49">
        <v>389051.30626826291</v>
      </c>
      <c r="Y20" s="49">
        <v>78125.424797994783</v>
      </c>
      <c r="Z20" s="49">
        <v>550854.61653838586</v>
      </c>
      <c r="AA20" s="49">
        <v>91791.679661618618</v>
      </c>
      <c r="AB20" s="49">
        <v>16116.755063717954</v>
      </c>
      <c r="AC20" s="49">
        <v>13471.005901601573</v>
      </c>
      <c r="AD20" s="49">
        <v>108956.60511084444</v>
      </c>
      <c r="AE20" s="49">
        <v>15204.625623341291</v>
      </c>
      <c r="AF20" s="49">
        <v>2142.0352738614033</v>
      </c>
      <c r="AG20" s="49">
        <v>9055.4925731844723</v>
      </c>
      <c r="AH20" s="49">
        <v>264593.5440071873</v>
      </c>
      <c r="AI20" s="49">
        <v>0</v>
      </c>
      <c r="AJ20" s="49">
        <v>13575.514050707039</v>
      </c>
      <c r="AK20" s="49">
        <v>0</v>
      </c>
      <c r="AL20" s="49">
        <v>2093.9936285894501</v>
      </c>
      <c r="AM20" s="49">
        <v>0</v>
      </c>
      <c r="AN20" s="49">
        <v>0</v>
      </c>
      <c r="AO20" s="49">
        <v>0</v>
      </c>
      <c r="AP20" s="49">
        <v>0</v>
      </c>
      <c r="AQ20" s="49">
        <v>0</v>
      </c>
      <c r="AR20" s="49">
        <v>0</v>
      </c>
      <c r="AS20" s="49">
        <v>0</v>
      </c>
      <c r="AT20" s="49">
        <v>0</v>
      </c>
      <c r="AU20" s="49">
        <v>0</v>
      </c>
      <c r="AV20" s="49">
        <v>0</v>
      </c>
      <c r="AW20" s="49">
        <v>0</v>
      </c>
      <c r="AX20" s="49">
        <v>0</v>
      </c>
      <c r="AY20" s="49">
        <v>0</v>
      </c>
      <c r="AZ20" s="49">
        <v>0</v>
      </c>
      <c r="BA20" s="49">
        <v>0</v>
      </c>
      <c r="BB20" s="49">
        <v>0</v>
      </c>
      <c r="BC20" s="49">
        <v>0</v>
      </c>
      <c r="BD20" s="49">
        <v>0</v>
      </c>
      <c r="BE20" s="49">
        <v>0</v>
      </c>
      <c r="BF20" s="49">
        <v>0</v>
      </c>
      <c r="BG20" s="49">
        <v>0</v>
      </c>
      <c r="BH20" s="49">
        <v>0</v>
      </c>
      <c r="BI20" s="49">
        <v>0</v>
      </c>
      <c r="BJ20" s="49">
        <v>0</v>
      </c>
      <c r="BK20" s="49">
        <v>0</v>
      </c>
      <c r="BL20" s="49">
        <v>0</v>
      </c>
      <c r="BM20" s="49">
        <v>0</v>
      </c>
      <c r="BN20" s="49">
        <v>0</v>
      </c>
      <c r="BO20" s="49">
        <v>0</v>
      </c>
      <c r="BP20" s="49">
        <v>0</v>
      </c>
      <c r="BQ20" s="49">
        <v>0</v>
      </c>
      <c r="BR20" s="49">
        <v>187353154.59036183</v>
      </c>
      <c r="BS20" s="49">
        <v>6443024.2491260991</v>
      </c>
      <c r="BT20" s="49">
        <v>150685.17475392317</v>
      </c>
      <c r="BU20" s="49">
        <v>193946864.01424187</v>
      </c>
      <c r="BV20" s="49">
        <v>8739703.5245237499</v>
      </c>
      <c r="BW20" s="49">
        <v>57325966.257759497</v>
      </c>
      <c r="BX20" s="49">
        <v>260012533.79652512</v>
      </c>
      <c r="BY20" s="49">
        <v>120944.30756074509</v>
      </c>
      <c r="BZ20" s="49">
        <v>22498.523272163817</v>
      </c>
      <c r="CA20" s="49">
        <v>17424.006968369617</v>
      </c>
      <c r="CB20" s="49">
        <v>711777.92184977967</v>
      </c>
      <c r="CC20" s="49">
        <v>270919.17188498494</v>
      </c>
      <c r="CD20" s="49">
        <v>378040.95770865248</v>
      </c>
      <c r="CE20" s="49">
        <v>164338.03550951942</v>
      </c>
      <c r="CF20" s="49">
        <v>1028423.6834569591</v>
      </c>
      <c r="CG20" s="49">
        <v>298859.84702730144</v>
      </c>
      <c r="CH20" s="49">
        <v>1959042.0131962313</v>
      </c>
      <c r="CI20" s="49">
        <v>7918755.357048694</v>
      </c>
      <c r="CJ20" s="49">
        <v>6745654.0476381024</v>
      </c>
      <c r="CK20" s="49">
        <v>478593.3870306125</v>
      </c>
      <c r="CL20" s="49">
        <v>256297.56182083572</v>
      </c>
      <c r="CM20" s="49">
        <v>109813.20932933144</v>
      </c>
      <c r="CN20" s="49">
        <v>315039.8547845264</v>
      </c>
      <c r="CO20" s="49">
        <v>1567870.6442632503</v>
      </c>
      <c r="CP20" s="49">
        <v>209303.30189171224</v>
      </c>
      <c r="CQ20" s="49">
        <v>801953.38728127908</v>
      </c>
      <c r="CR20" s="49">
        <v>2597570.3078463762</v>
      </c>
      <c r="CS20" s="49">
        <v>1437675.8203918417</v>
      </c>
      <c r="CT20" s="49">
        <v>1031911.6922169026</v>
      </c>
      <c r="CU20" s="49">
        <v>779258.0178681626</v>
      </c>
      <c r="CV20" s="49">
        <v>858724.0109539401</v>
      </c>
      <c r="CW20" s="49">
        <v>1943935.6640891368</v>
      </c>
      <c r="CX20" s="49">
        <v>2531684.4833804257</v>
      </c>
      <c r="CY20" s="49">
        <v>425840.9215064139</v>
      </c>
      <c r="CZ20" s="49">
        <v>863145.61499019945</v>
      </c>
      <c r="DA20" s="49">
        <v>707004.33808814536</v>
      </c>
      <c r="DB20" s="49">
        <v>63190.80781585924</v>
      </c>
      <c r="DC20" s="49">
        <v>438938.54297802015</v>
      </c>
      <c r="DD20" s="49">
        <v>159522.39453452866</v>
      </c>
      <c r="DE20" s="49">
        <v>157195.68555721233</v>
      </c>
      <c r="DF20" s="49">
        <v>3638315.4906256907</v>
      </c>
      <c r="DG20" s="49">
        <v>1455941.8217316428</v>
      </c>
      <c r="DH20" s="49">
        <v>1971412.7045524518</v>
      </c>
      <c r="DI20" s="49">
        <v>941936.29910822492</v>
      </c>
      <c r="DJ20" s="49">
        <v>1120324.9196677504</v>
      </c>
      <c r="DK20" s="49">
        <v>9869.2711382756206</v>
      </c>
      <c r="DL20" s="49">
        <v>173511.01305907735</v>
      </c>
      <c r="DM20" s="49">
        <v>1433007.1976764107</v>
      </c>
      <c r="DN20" s="49">
        <v>108433.53234830163</v>
      </c>
      <c r="DO20" s="49">
        <v>896943.87858602661</v>
      </c>
      <c r="DP20" s="49">
        <v>363819.37048996071</v>
      </c>
      <c r="DQ20" s="49">
        <v>39718.956910029439</v>
      </c>
      <c r="DR20" s="49">
        <v>1569571.9202159792</v>
      </c>
      <c r="DS20" s="49">
        <v>259757.01724591694</v>
      </c>
      <c r="DT20" s="49">
        <v>6915.2143033604589</v>
      </c>
      <c r="DU20" s="49">
        <v>41751.852699907242</v>
      </c>
      <c r="DV20" s="49">
        <v>4365047.2315685879</v>
      </c>
      <c r="DW20" s="49">
        <v>815001.29762153688</v>
      </c>
      <c r="DX20" s="49">
        <v>5582276.6655206634</v>
      </c>
      <c r="DY20" s="49">
        <v>196025.44403084883</v>
      </c>
      <c r="DZ20" s="49">
        <v>9698.3529203270464</v>
      </c>
      <c r="EA20" s="49">
        <v>30081.566604427593</v>
      </c>
      <c r="EB20" s="49">
        <v>752275.27192957117</v>
      </c>
      <c r="EC20" s="49">
        <v>6082967.7562479246</v>
      </c>
      <c r="ED20" s="49">
        <v>51365.426875790676</v>
      </c>
      <c r="EE20" s="49">
        <v>2259968.3620799682</v>
      </c>
      <c r="EF20" s="49">
        <v>51933.938751005146</v>
      </c>
      <c r="EG20" s="49">
        <v>972537.91897491203</v>
      </c>
      <c r="EH20" s="49">
        <v>159582.4115377423</v>
      </c>
      <c r="EI20" s="49">
        <v>44150.908154217221</v>
      </c>
      <c r="EJ20" s="49">
        <v>511310.37515513913</v>
      </c>
      <c r="EK20" s="49">
        <v>73286600.91007185</v>
      </c>
      <c r="EL20" s="49">
        <v>16378705.921986258</v>
      </c>
      <c r="EM20" s="49">
        <v>70312789.757938772</v>
      </c>
      <c r="EN20" s="49">
        <v>0</v>
      </c>
      <c r="EO20" s="49">
        <v>86691495.679925025</v>
      </c>
      <c r="EP20" s="49">
        <v>0</v>
      </c>
      <c r="EQ20" s="49">
        <v>1135629.3129487822</v>
      </c>
      <c r="ER20" s="49">
        <v>1135629.3129487822</v>
      </c>
      <c r="ES20" s="49">
        <v>97186600.73645407</v>
      </c>
      <c r="ET20" s="49">
        <v>185013725.72932786</v>
      </c>
      <c r="EU20" s="49">
        <v>258300326.63939971</v>
      </c>
      <c r="EV20" s="77">
        <v>1712207.1571254134</v>
      </c>
      <c r="EY20" s="38"/>
    </row>
    <row r="21" spans="1:155" s="42" customFormat="1" ht="12" customHeight="1">
      <c r="A21" s="13">
        <v>15</v>
      </c>
      <c r="B21" s="35" t="s">
        <v>182</v>
      </c>
      <c r="C21" s="66" t="s">
        <v>704</v>
      </c>
      <c r="D21" s="40">
        <v>1520</v>
      </c>
      <c r="E21" s="71" t="s">
        <v>701</v>
      </c>
      <c r="F21" s="41">
        <v>0</v>
      </c>
      <c r="G21" s="41">
        <v>0</v>
      </c>
      <c r="H21" s="41">
        <v>0</v>
      </c>
      <c r="I21" s="41">
        <v>0</v>
      </c>
      <c r="J21" s="41">
        <v>0</v>
      </c>
      <c r="K21" s="41">
        <v>0</v>
      </c>
      <c r="L21" s="41">
        <v>0</v>
      </c>
      <c r="M21" s="41">
        <v>32640.622953850987</v>
      </c>
      <c r="N21" s="41">
        <v>0</v>
      </c>
      <c r="O21" s="41">
        <v>106242.38579947213</v>
      </c>
      <c r="P21" s="41">
        <v>660167.59521515877</v>
      </c>
      <c r="Q21" s="41">
        <v>55243740.294523507</v>
      </c>
      <c r="R21" s="41">
        <v>9482.097749764318</v>
      </c>
      <c r="S21" s="41">
        <v>31665.791421098675</v>
      </c>
      <c r="T21" s="41">
        <v>0</v>
      </c>
      <c r="U21" s="41">
        <v>0</v>
      </c>
      <c r="V21" s="41">
        <v>117908.26454538028</v>
      </c>
      <c r="W21" s="41">
        <v>8873.0104772068335</v>
      </c>
      <c r="X21" s="41">
        <v>326045.90209276119</v>
      </c>
      <c r="Y21" s="41">
        <v>28443.566734702912</v>
      </c>
      <c r="Z21" s="41">
        <v>4646.8270405561298</v>
      </c>
      <c r="AA21" s="41">
        <v>7222.8835179823036</v>
      </c>
      <c r="AB21" s="41">
        <v>1076.5811876589071</v>
      </c>
      <c r="AC21" s="41">
        <v>0</v>
      </c>
      <c r="AD21" s="41">
        <v>22203.949273523642</v>
      </c>
      <c r="AE21" s="41">
        <v>67.558663556973542</v>
      </c>
      <c r="AF21" s="41">
        <v>0</v>
      </c>
      <c r="AG21" s="41">
        <v>0</v>
      </c>
      <c r="AH21" s="41">
        <v>29557.853221888385</v>
      </c>
      <c r="AI21" s="41">
        <v>0</v>
      </c>
      <c r="AJ21" s="41">
        <v>0</v>
      </c>
      <c r="AK21" s="41">
        <v>0</v>
      </c>
      <c r="AL21" s="41">
        <v>0</v>
      </c>
      <c r="AM21" s="41">
        <v>0</v>
      </c>
      <c r="AN21" s="41">
        <v>0</v>
      </c>
      <c r="AO21" s="41">
        <v>0</v>
      </c>
      <c r="AP21" s="41">
        <v>0</v>
      </c>
      <c r="AQ21" s="41">
        <v>0</v>
      </c>
      <c r="AR21" s="41">
        <v>0</v>
      </c>
      <c r="AS21" s="41">
        <v>0</v>
      </c>
      <c r="AT21" s="41">
        <v>0</v>
      </c>
      <c r="AU21" s="41">
        <v>0</v>
      </c>
      <c r="AV21" s="41">
        <v>0</v>
      </c>
      <c r="AW21" s="41">
        <v>0</v>
      </c>
      <c r="AX21" s="41">
        <v>0</v>
      </c>
      <c r="AY21" s="41">
        <v>0</v>
      </c>
      <c r="AZ21" s="41">
        <v>0</v>
      </c>
      <c r="BA21" s="41">
        <v>0</v>
      </c>
      <c r="BB21" s="41">
        <v>0</v>
      </c>
      <c r="BC21" s="41">
        <v>0</v>
      </c>
      <c r="BD21" s="41">
        <v>0</v>
      </c>
      <c r="BE21" s="41">
        <v>0</v>
      </c>
      <c r="BF21" s="41">
        <v>0</v>
      </c>
      <c r="BG21" s="41">
        <v>0</v>
      </c>
      <c r="BH21" s="41">
        <v>0</v>
      </c>
      <c r="BI21" s="41">
        <v>0</v>
      </c>
      <c r="BJ21" s="41">
        <v>0</v>
      </c>
      <c r="BK21" s="41">
        <v>0</v>
      </c>
      <c r="BL21" s="41">
        <v>0</v>
      </c>
      <c r="BM21" s="41">
        <v>0</v>
      </c>
      <c r="BN21" s="41">
        <v>0</v>
      </c>
      <c r="BO21" s="41">
        <v>0</v>
      </c>
      <c r="BP21" s="41">
        <v>0</v>
      </c>
      <c r="BQ21" s="41">
        <v>0</v>
      </c>
      <c r="BR21" s="41">
        <v>56629985.18441806</v>
      </c>
      <c r="BS21" s="41">
        <v>1984606.4048566127</v>
      </c>
      <c r="BT21" s="41">
        <v>47720.656849613348</v>
      </c>
      <c r="BU21" s="41">
        <v>58662312.246124297</v>
      </c>
      <c r="BV21" s="41">
        <v>2771123.4193614251</v>
      </c>
      <c r="BW21" s="41">
        <v>15541522.616569137</v>
      </c>
      <c r="BX21" s="41">
        <v>76974958.282054856</v>
      </c>
      <c r="BY21" s="41">
        <v>0</v>
      </c>
      <c r="BZ21" s="41">
        <v>0</v>
      </c>
      <c r="CA21" s="41">
        <v>0</v>
      </c>
      <c r="CB21" s="41">
        <v>43493.270133796897</v>
      </c>
      <c r="CC21" s="41">
        <v>23729.043400859624</v>
      </c>
      <c r="CD21" s="41">
        <v>23851.452384847918</v>
      </c>
      <c r="CE21" s="41">
        <v>11666.556955162056</v>
      </c>
      <c r="CF21" s="41">
        <v>18890.823305650745</v>
      </c>
      <c r="CG21" s="41">
        <v>2550.0213354250559</v>
      </c>
      <c r="CH21" s="41">
        <v>71508.528547420821</v>
      </c>
      <c r="CI21" s="41">
        <v>227426.21322278233</v>
      </c>
      <c r="CJ21" s="41">
        <v>7632106.8923308747</v>
      </c>
      <c r="CK21" s="41">
        <v>4533.9309855770289</v>
      </c>
      <c r="CL21" s="41">
        <v>8060.0250594875997</v>
      </c>
      <c r="CM21" s="41">
        <v>828.37282451166607</v>
      </c>
      <c r="CN21" s="41">
        <v>7591.3736014059405</v>
      </c>
      <c r="CO21" s="41">
        <v>72201.709850206607</v>
      </c>
      <c r="CP21" s="41">
        <v>15258.437497611927</v>
      </c>
      <c r="CQ21" s="41">
        <v>181075.61748466585</v>
      </c>
      <c r="CR21" s="41">
        <v>15028.690379430844</v>
      </c>
      <c r="CS21" s="41">
        <v>31680.213151198055</v>
      </c>
      <c r="CT21" s="41">
        <v>34542.486030504529</v>
      </c>
      <c r="CU21" s="41">
        <v>29635.757728281533</v>
      </c>
      <c r="CV21" s="41">
        <v>75957.80918946382</v>
      </c>
      <c r="CW21" s="41">
        <v>430676.37117306999</v>
      </c>
      <c r="CX21" s="41">
        <v>15029.953099412875</v>
      </c>
      <c r="CY21" s="41">
        <v>12282.778149509044</v>
      </c>
      <c r="CZ21" s="41">
        <v>766.38594008551013</v>
      </c>
      <c r="DA21" s="41">
        <v>24067.580488230979</v>
      </c>
      <c r="DB21" s="41">
        <v>5381.3658817990436</v>
      </c>
      <c r="DC21" s="41">
        <v>3956.3305489212376</v>
      </c>
      <c r="DD21" s="41">
        <v>13167.359276053578</v>
      </c>
      <c r="DE21" s="41">
        <v>2235.6662581694291</v>
      </c>
      <c r="DF21" s="41">
        <v>81797.964398137061</v>
      </c>
      <c r="DG21" s="41">
        <v>21024.494286143476</v>
      </c>
      <c r="DH21" s="41">
        <v>9393.6801124800459</v>
      </c>
      <c r="DI21" s="41">
        <v>29201.117992295149</v>
      </c>
      <c r="DJ21" s="41">
        <v>73474.858073534691</v>
      </c>
      <c r="DK21" s="41">
        <v>507.78925653992906</v>
      </c>
      <c r="DL21" s="41">
        <v>942.65506703168899</v>
      </c>
      <c r="DM21" s="41">
        <v>60348.321074105734</v>
      </c>
      <c r="DN21" s="41">
        <v>15277.938014195013</v>
      </c>
      <c r="DO21" s="41">
        <v>15582.125190081861</v>
      </c>
      <c r="DP21" s="41">
        <v>15511.055514602609</v>
      </c>
      <c r="DQ21" s="41">
        <v>1652.9199086002836</v>
      </c>
      <c r="DR21" s="41">
        <v>12242.922838512788</v>
      </c>
      <c r="DS21" s="41">
        <v>1111.469461514964</v>
      </c>
      <c r="DT21" s="41">
        <v>2740.4718385233446</v>
      </c>
      <c r="DU21" s="41">
        <v>1181.6490367365063</v>
      </c>
      <c r="DV21" s="41">
        <v>125258.40404112745</v>
      </c>
      <c r="DW21" s="41">
        <v>226644.21640496849</v>
      </c>
      <c r="DX21" s="41">
        <v>101719.70507394065</v>
      </c>
      <c r="DY21" s="41">
        <v>29193.049040095455</v>
      </c>
      <c r="DZ21" s="41">
        <v>3828.9758353655793</v>
      </c>
      <c r="EA21" s="41">
        <v>567.49439959671952</v>
      </c>
      <c r="EB21" s="41">
        <v>49625.533677683256</v>
      </c>
      <c r="EC21" s="41">
        <v>2788972.3891472463</v>
      </c>
      <c r="ED21" s="41">
        <v>36868.135564185788</v>
      </c>
      <c r="EE21" s="41">
        <v>10122.579110154182</v>
      </c>
      <c r="EF21" s="41">
        <v>1801.196456939392</v>
      </c>
      <c r="EG21" s="41">
        <v>17884.156430363983</v>
      </c>
      <c r="EH21" s="41">
        <v>15645.084571081361</v>
      </c>
      <c r="EI21" s="41">
        <v>9368.0436092120835</v>
      </c>
      <c r="EJ21" s="41">
        <v>162886.47402673939</v>
      </c>
      <c r="EK21" s="41">
        <v>12961557.885666156</v>
      </c>
      <c r="EL21" s="41">
        <v>6184366.9357751384</v>
      </c>
      <c r="EM21" s="41">
        <v>28952375.755864322</v>
      </c>
      <c r="EN21" s="41">
        <v>0</v>
      </c>
      <c r="EO21" s="41">
        <v>35136742.691639461</v>
      </c>
      <c r="EP21" s="41">
        <v>0</v>
      </c>
      <c r="EQ21" s="41">
        <v>166012.15991511734</v>
      </c>
      <c r="ER21" s="41">
        <v>166012.15991511734</v>
      </c>
      <c r="ES21" s="41">
        <v>27914919.399241693</v>
      </c>
      <c r="ET21" s="41">
        <v>63217674.250796273</v>
      </c>
      <c r="EU21" s="41">
        <v>76179232.13646242</v>
      </c>
      <c r="EV21" s="76">
        <v>795726.14559243619</v>
      </c>
      <c r="EY21" s="43"/>
    </row>
    <row r="22" spans="1:155" s="42" customFormat="1" ht="12" customHeight="1">
      <c r="A22" s="13">
        <v>16</v>
      </c>
      <c r="B22" s="44"/>
      <c r="C22" s="66" t="s">
        <v>9151</v>
      </c>
      <c r="D22" s="40">
        <v>1599</v>
      </c>
      <c r="E22" s="71" t="s">
        <v>9171</v>
      </c>
      <c r="F22" s="41">
        <v>0</v>
      </c>
      <c r="G22" s="41">
        <v>0</v>
      </c>
      <c r="H22" s="41">
        <v>0</v>
      </c>
      <c r="I22" s="41">
        <v>0</v>
      </c>
      <c r="J22" s="41">
        <v>0</v>
      </c>
      <c r="K22" s="41">
        <v>0</v>
      </c>
      <c r="L22" s="41">
        <v>0</v>
      </c>
      <c r="M22" s="41">
        <v>2783397.3163860552</v>
      </c>
      <c r="N22" s="41">
        <v>0</v>
      </c>
      <c r="O22" s="41">
        <v>172011.92348068106</v>
      </c>
      <c r="P22" s="41">
        <v>12150491.630042521</v>
      </c>
      <c r="Q22" s="41">
        <v>26402143.841346875</v>
      </c>
      <c r="R22" s="41">
        <v>90293.900932795354</v>
      </c>
      <c r="S22" s="41">
        <v>10992.232342596708</v>
      </c>
      <c r="T22" s="41">
        <v>5577.6155078766951</v>
      </c>
      <c r="U22" s="41">
        <v>20103.860705070754</v>
      </c>
      <c r="V22" s="41">
        <v>113476.44863729205</v>
      </c>
      <c r="W22" s="41">
        <v>5280.3577495264253</v>
      </c>
      <c r="X22" s="41">
        <v>275978.4577581046</v>
      </c>
      <c r="Y22" s="41">
        <v>4773.5771603685025</v>
      </c>
      <c r="Z22" s="41">
        <v>285.56246356892461</v>
      </c>
      <c r="AA22" s="41">
        <v>9178.2441500081295</v>
      </c>
      <c r="AB22" s="41">
        <v>15808.034144477107</v>
      </c>
      <c r="AC22" s="41">
        <v>21186.443416101753</v>
      </c>
      <c r="AD22" s="41">
        <v>62609.112534548607</v>
      </c>
      <c r="AE22" s="41">
        <v>10283.503132854241</v>
      </c>
      <c r="AF22" s="41">
        <v>0</v>
      </c>
      <c r="AG22" s="41">
        <v>9177.9569159798557</v>
      </c>
      <c r="AH22" s="41">
        <v>101990.77310394941</v>
      </c>
      <c r="AI22" s="41">
        <v>0</v>
      </c>
      <c r="AJ22" s="41">
        <v>0</v>
      </c>
      <c r="AK22" s="41">
        <v>0</v>
      </c>
      <c r="AL22" s="41">
        <v>0</v>
      </c>
      <c r="AM22" s="41">
        <v>0</v>
      </c>
      <c r="AN22" s="41">
        <v>0</v>
      </c>
      <c r="AO22" s="41">
        <v>0</v>
      </c>
      <c r="AP22" s="41">
        <v>0</v>
      </c>
      <c r="AQ22" s="41">
        <v>0</v>
      </c>
      <c r="AR22" s="41">
        <v>0</v>
      </c>
      <c r="AS22" s="41">
        <v>0</v>
      </c>
      <c r="AT22" s="41">
        <v>0</v>
      </c>
      <c r="AU22" s="41">
        <v>0</v>
      </c>
      <c r="AV22" s="41">
        <v>0</v>
      </c>
      <c r="AW22" s="41">
        <v>0</v>
      </c>
      <c r="AX22" s="41">
        <v>0</v>
      </c>
      <c r="AY22" s="41">
        <v>0</v>
      </c>
      <c r="AZ22" s="41">
        <v>0</v>
      </c>
      <c r="BA22" s="41">
        <v>0</v>
      </c>
      <c r="BB22" s="41">
        <v>0</v>
      </c>
      <c r="BC22" s="41">
        <v>0</v>
      </c>
      <c r="BD22" s="41">
        <v>0</v>
      </c>
      <c r="BE22" s="41">
        <v>0</v>
      </c>
      <c r="BF22" s="41">
        <v>0</v>
      </c>
      <c r="BG22" s="41">
        <v>0</v>
      </c>
      <c r="BH22" s="41">
        <v>0</v>
      </c>
      <c r="BI22" s="41">
        <v>0</v>
      </c>
      <c r="BJ22" s="41">
        <v>0</v>
      </c>
      <c r="BK22" s="41">
        <v>0</v>
      </c>
      <c r="BL22" s="41">
        <v>0</v>
      </c>
      <c r="BM22" s="41">
        <v>0</v>
      </c>
      <c r="BN22" s="41">
        <v>0</v>
      </c>
      <c r="BO22" s="41">
        <v>0</v>
      </c>
      <c r="BP22" s="41">
        <v>0</v>
      </c>
      <c r="BQ22" s="41">
        <v>0</v>
      </c>
      <c r="BR22" s="41">
        <v>42265040.791911282</v>
      </c>
      <c r="BS22" s="41">
        <v>2496870.2840370853</v>
      </c>
      <c r="BT22" s="41">
        <v>55321.433506111985</v>
      </c>
      <c r="BU22" s="41">
        <v>44817232.509454459</v>
      </c>
      <c r="BV22" s="41">
        <v>1371219.0550504066</v>
      </c>
      <c r="BW22" s="41">
        <v>7339520.0435518641</v>
      </c>
      <c r="BX22" s="41">
        <v>53527971.608056739</v>
      </c>
      <c r="BY22" s="41">
        <v>129789.59158122053</v>
      </c>
      <c r="BZ22" s="41">
        <v>5255.7089048375274</v>
      </c>
      <c r="CA22" s="41">
        <v>18441.012292865493</v>
      </c>
      <c r="CB22" s="41">
        <v>16525.210354497132</v>
      </c>
      <c r="CC22" s="41">
        <v>5509.5181130884084</v>
      </c>
      <c r="CD22" s="41">
        <v>1001.0440693861456</v>
      </c>
      <c r="CE22" s="41">
        <v>2781.0211305770736</v>
      </c>
      <c r="CF22" s="41">
        <v>771709.08849577012</v>
      </c>
      <c r="CG22" s="41">
        <v>3237.4325662660626</v>
      </c>
      <c r="CH22" s="41">
        <v>546730.9524023768</v>
      </c>
      <c r="CI22" s="41">
        <v>7704099.9370923182</v>
      </c>
      <c r="CJ22" s="41">
        <v>12777089.888259057</v>
      </c>
      <c r="CK22" s="41">
        <v>122805.14337182201</v>
      </c>
      <c r="CL22" s="41">
        <v>8877.5320107047355</v>
      </c>
      <c r="CM22" s="41">
        <v>16809.317972383174</v>
      </c>
      <c r="CN22" s="41">
        <v>27363.748010452851</v>
      </c>
      <c r="CO22" s="41">
        <v>616352.10012898548</v>
      </c>
      <c r="CP22" s="41">
        <v>10403.339212113309</v>
      </c>
      <c r="CQ22" s="41">
        <v>298278.31554311619</v>
      </c>
      <c r="CR22" s="41">
        <v>146182.60982302279</v>
      </c>
      <c r="CS22" s="41">
        <v>37744.823401613306</v>
      </c>
      <c r="CT22" s="41">
        <v>77969.192211005604</v>
      </c>
      <c r="CU22" s="41">
        <v>104295.0792923651</v>
      </c>
      <c r="CV22" s="41">
        <v>120334.82489376728</v>
      </c>
      <c r="CW22" s="41">
        <v>107331.06538316276</v>
      </c>
      <c r="CX22" s="41">
        <v>2821393.9500009608</v>
      </c>
      <c r="CY22" s="41">
        <v>48095.475733460451</v>
      </c>
      <c r="CZ22" s="41">
        <v>1366934.6422736838</v>
      </c>
      <c r="DA22" s="41">
        <v>470704.57725830842</v>
      </c>
      <c r="DB22" s="41">
        <v>1244.5233801732629</v>
      </c>
      <c r="DC22" s="41">
        <v>3491.1901687165951</v>
      </c>
      <c r="DD22" s="41">
        <v>5124.6423071520094</v>
      </c>
      <c r="DE22" s="41">
        <v>1945.5717285020228</v>
      </c>
      <c r="DF22" s="41">
        <v>14228.995739129416</v>
      </c>
      <c r="DG22" s="41">
        <v>3657.2723026196072</v>
      </c>
      <c r="DH22" s="41">
        <v>1634.0582214062197</v>
      </c>
      <c r="DI22" s="41">
        <v>115725.07652306894</v>
      </c>
      <c r="DJ22" s="41">
        <v>16590.813169510075</v>
      </c>
      <c r="DK22" s="41">
        <v>176.66286257468869</v>
      </c>
      <c r="DL22" s="41">
        <v>1820.7461089603264</v>
      </c>
      <c r="DM22" s="41">
        <v>7856.9335628743356</v>
      </c>
      <c r="DN22" s="41">
        <v>0</v>
      </c>
      <c r="DO22" s="41">
        <v>1969.1102388377003</v>
      </c>
      <c r="DP22" s="41">
        <v>1291.5200348705584</v>
      </c>
      <c r="DQ22" s="41">
        <v>0.92684934749968306</v>
      </c>
      <c r="DR22" s="41">
        <v>549.43066183363771</v>
      </c>
      <c r="DS22" s="41">
        <v>41063.280988084189</v>
      </c>
      <c r="DT22" s="41">
        <v>1861.8761372567315</v>
      </c>
      <c r="DU22" s="41">
        <v>5491.7957643937734</v>
      </c>
      <c r="DV22" s="41">
        <v>6215.3153266655572</v>
      </c>
      <c r="DW22" s="41">
        <v>9921.7257769952703</v>
      </c>
      <c r="DX22" s="41">
        <v>1386.8127817821805</v>
      </c>
      <c r="DY22" s="41">
        <v>1110.3814523091023</v>
      </c>
      <c r="DZ22" s="41">
        <v>45.609434286296619</v>
      </c>
      <c r="EA22" s="41">
        <v>1855.0214156275074</v>
      </c>
      <c r="EB22" s="41">
        <v>34015.696506850334</v>
      </c>
      <c r="EC22" s="41">
        <v>955748.51605740003</v>
      </c>
      <c r="ED22" s="41">
        <v>38.732478090736549</v>
      </c>
      <c r="EE22" s="41">
        <v>29583.064075562012</v>
      </c>
      <c r="EF22" s="41">
        <v>603.73600154208202</v>
      </c>
      <c r="EG22" s="41">
        <v>1054.348073393794</v>
      </c>
      <c r="EH22" s="41">
        <v>59124.669688321228</v>
      </c>
      <c r="EI22" s="41">
        <v>22521.52000799113</v>
      </c>
      <c r="EJ22" s="41">
        <v>3447.0027087752533</v>
      </c>
      <c r="EK22" s="41">
        <v>29736442.720318072</v>
      </c>
      <c r="EL22" s="41">
        <v>1634339.4963979702</v>
      </c>
      <c r="EM22" s="41">
        <v>8336941.2709316462</v>
      </c>
      <c r="EN22" s="41">
        <v>0</v>
      </c>
      <c r="EO22" s="41">
        <v>9971280.7673296183</v>
      </c>
      <c r="EP22" s="41">
        <v>0</v>
      </c>
      <c r="EQ22" s="41">
        <v>150540.84052868708</v>
      </c>
      <c r="ER22" s="41">
        <v>150540.84052868708</v>
      </c>
      <c r="ES22" s="41">
        <v>13087620.268956289</v>
      </c>
      <c r="ET22" s="41">
        <v>23209441.876814589</v>
      </c>
      <c r="EU22" s="41">
        <v>52945884.597132668</v>
      </c>
      <c r="EV22" s="76">
        <v>582087.01092407107</v>
      </c>
      <c r="EY22" s="43"/>
    </row>
    <row r="23" spans="1:155" ht="12" customHeight="1">
      <c r="A23" s="13">
        <v>17</v>
      </c>
      <c r="B23" s="35" t="s">
        <v>183</v>
      </c>
      <c r="C23" s="36" t="s">
        <v>44</v>
      </c>
      <c r="D23" s="36" t="s">
        <v>44</v>
      </c>
      <c r="E23" s="71" t="s">
        <v>45</v>
      </c>
      <c r="F23" s="49">
        <v>0</v>
      </c>
      <c r="G23" s="49">
        <v>0</v>
      </c>
      <c r="H23" s="49">
        <v>0</v>
      </c>
      <c r="I23" s="49">
        <v>2602.8305825709976</v>
      </c>
      <c r="J23" s="49">
        <v>0</v>
      </c>
      <c r="K23" s="49">
        <v>0</v>
      </c>
      <c r="L23" s="49">
        <v>254.47566883401518</v>
      </c>
      <c r="M23" s="49">
        <v>122914.04952793095</v>
      </c>
      <c r="N23" s="49">
        <v>7116.6350782306772</v>
      </c>
      <c r="O23" s="49">
        <v>783790.72977084178</v>
      </c>
      <c r="P23" s="49">
        <v>30346.796168265711</v>
      </c>
      <c r="Q23" s="49">
        <v>19071.653339372559</v>
      </c>
      <c r="R23" s="49">
        <v>120560506.0380705</v>
      </c>
      <c r="S23" s="49">
        <v>184542.50471095095</v>
      </c>
      <c r="T23" s="49">
        <v>15700.963996117227</v>
      </c>
      <c r="U23" s="49">
        <v>5740.418196992694</v>
      </c>
      <c r="V23" s="49">
        <v>176283.8684979346</v>
      </c>
      <c r="W23" s="49">
        <v>4632.3724836554429</v>
      </c>
      <c r="X23" s="49">
        <v>579635.74079691828</v>
      </c>
      <c r="Y23" s="49">
        <v>869014.59088512743</v>
      </c>
      <c r="Z23" s="49">
        <v>293099.66118129925</v>
      </c>
      <c r="AA23" s="49">
        <v>662819.22907545103</v>
      </c>
      <c r="AB23" s="49">
        <v>101192.60884990478</v>
      </c>
      <c r="AC23" s="49">
        <v>29201.526182209749</v>
      </c>
      <c r="AD23" s="49">
        <v>436097.80120053812</v>
      </c>
      <c r="AE23" s="49">
        <v>6924.1693090469817</v>
      </c>
      <c r="AF23" s="49">
        <v>4689.1844343269031</v>
      </c>
      <c r="AG23" s="49">
        <v>1174693.4072420814</v>
      </c>
      <c r="AH23" s="49">
        <v>5708946.7663430423</v>
      </c>
      <c r="AI23" s="49">
        <v>0</v>
      </c>
      <c r="AJ23" s="49">
        <v>40249.889417853134</v>
      </c>
      <c r="AK23" s="49">
        <v>849.42844986225111</v>
      </c>
      <c r="AL23" s="49">
        <v>0</v>
      </c>
      <c r="AM23" s="49">
        <v>0</v>
      </c>
      <c r="AN23" s="49">
        <v>0</v>
      </c>
      <c r="AO23" s="49">
        <v>0</v>
      </c>
      <c r="AP23" s="49">
        <v>0</v>
      </c>
      <c r="AQ23" s="49">
        <v>0</v>
      </c>
      <c r="AR23" s="49">
        <v>0</v>
      </c>
      <c r="AS23" s="49">
        <v>0</v>
      </c>
      <c r="AT23" s="49">
        <v>0</v>
      </c>
      <c r="AU23" s="49">
        <v>0</v>
      </c>
      <c r="AV23" s="49">
        <v>0</v>
      </c>
      <c r="AW23" s="49">
        <v>0</v>
      </c>
      <c r="AX23" s="49">
        <v>0</v>
      </c>
      <c r="AY23" s="49">
        <v>0</v>
      </c>
      <c r="AZ23" s="49">
        <v>0</v>
      </c>
      <c r="BA23" s="49">
        <v>0</v>
      </c>
      <c r="BB23" s="49">
        <v>0</v>
      </c>
      <c r="BC23" s="49">
        <v>0</v>
      </c>
      <c r="BD23" s="49">
        <v>0</v>
      </c>
      <c r="BE23" s="49">
        <v>0</v>
      </c>
      <c r="BF23" s="49">
        <v>0</v>
      </c>
      <c r="BG23" s="49">
        <v>0</v>
      </c>
      <c r="BH23" s="49">
        <v>0</v>
      </c>
      <c r="BI23" s="49">
        <v>0</v>
      </c>
      <c r="BJ23" s="49">
        <v>0</v>
      </c>
      <c r="BK23" s="49">
        <v>0</v>
      </c>
      <c r="BL23" s="49">
        <v>0</v>
      </c>
      <c r="BM23" s="49">
        <v>0</v>
      </c>
      <c r="BN23" s="49">
        <v>0</v>
      </c>
      <c r="BO23" s="49">
        <v>0</v>
      </c>
      <c r="BP23" s="49">
        <v>0</v>
      </c>
      <c r="BQ23" s="49">
        <v>0</v>
      </c>
      <c r="BR23" s="49">
        <v>131820917.33945987</v>
      </c>
      <c r="BS23" s="49">
        <v>4037569.3376615858</v>
      </c>
      <c r="BT23" s="49">
        <v>389524.95650818973</v>
      </c>
      <c r="BU23" s="49">
        <v>136248011.63362965</v>
      </c>
      <c r="BV23" s="49">
        <v>1573408.8995557281</v>
      </c>
      <c r="BW23" s="49">
        <v>5606719.7389521897</v>
      </c>
      <c r="BX23" s="49">
        <v>143428140.27213758</v>
      </c>
      <c r="BY23" s="49">
        <v>35847.033714919038</v>
      </c>
      <c r="BZ23" s="49">
        <v>12496.670895443129</v>
      </c>
      <c r="CA23" s="49">
        <v>47917.438245106678</v>
      </c>
      <c r="CB23" s="49">
        <v>4124546.4699799484</v>
      </c>
      <c r="CC23" s="49">
        <v>5942.0961007625856</v>
      </c>
      <c r="CD23" s="49">
        <v>197543.22437930989</v>
      </c>
      <c r="CE23" s="49">
        <v>104799.19042666738</v>
      </c>
      <c r="CF23" s="49">
        <v>325019.81594314065</v>
      </c>
      <c r="CG23" s="49">
        <v>165627.64008189808</v>
      </c>
      <c r="CH23" s="49">
        <v>1038312.3922539917</v>
      </c>
      <c r="CI23" s="49">
        <v>196716.95559499663</v>
      </c>
      <c r="CJ23" s="49">
        <v>240442.28588500177</v>
      </c>
      <c r="CK23" s="49">
        <v>44461918.114760444</v>
      </c>
      <c r="CL23" s="49">
        <v>1725645.4628471665</v>
      </c>
      <c r="CM23" s="49">
        <v>356952.26979745645</v>
      </c>
      <c r="CN23" s="49">
        <v>207424.87740228488</v>
      </c>
      <c r="CO23" s="49">
        <v>855378.75287631608</v>
      </c>
      <c r="CP23" s="49">
        <v>81451.829049599386</v>
      </c>
      <c r="CQ23" s="49">
        <v>1104082.1255632828</v>
      </c>
      <c r="CR23" s="49">
        <v>3605446.9530426604</v>
      </c>
      <c r="CS23" s="49">
        <v>1168984.7656503748</v>
      </c>
      <c r="CT23" s="49">
        <v>3099339.8744230075</v>
      </c>
      <c r="CU23" s="49">
        <v>750043.37776803295</v>
      </c>
      <c r="CV23" s="49">
        <v>1139038.4215639154</v>
      </c>
      <c r="CW23" s="49">
        <v>2945637.6506620776</v>
      </c>
      <c r="CX23" s="49">
        <v>693570.27369260951</v>
      </c>
      <c r="CY23" s="49">
        <v>488260.31704814092</v>
      </c>
      <c r="CZ23" s="49">
        <v>17938010.607148163</v>
      </c>
      <c r="DA23" s="49">
        <v>3978913.8989741509</v>
      </c>
      <c r="DB23" s="49">
        <v>49611.67622409857</v>
      </c>
      <c r="DC23" s="49">
        <v>81886.769845356321</v>
      </c>
      <c r="DD23" s="49">
        <v>113058.2216262415</v>
      </c>
      <c r="DE23" s="49">
        <v>60928.270130840712</v>
      </c>
      <c r="DF23" s="49">
        <v>10841806.596651031</v>
      </c>
      <c r="DG23" s="49">
        <v>2768258.1607872369</v>
      </c>
      <c r="DH23" s="49">
        <v>18493439.87189804</v>
      </c>
      <c r="DI23" s="49">
        <v>91667.596048967942</v>
      </c>
      <c r="DJ23" s="49">
        <v>109150.68214754939</v>
      </c>
      <c r="DK23" s="49">
        <v>10728.222493250461</v>
      </c>
      <c r="DL23" s="49">
        <v>2587.4660610069541</v>
      </c>
      <c r="DM23" s="49">
        <v>75515.433440045279</v>
      </c>
      <c r="DN23" s="49">
        <v>72815.092763164314</v>
      </c>
      <c r="DO23" s="49">
        <v>12739.503836536631</v>
      </c>
      <c r="DP23" s="49">
        <v>102938.61445979998</v>
      </c>
      <c r="DQ23" s="49">
        <v>7114.4569202263365</v>
      </c>
      <c r="DR23" s="49">
        <v>7667.729319440683</v>
      </c>
      <c r="DS23" s="49">
        <v>21600.768595289934</v>
      </c>
      <c r="DT23" s="49">
        <v>28510.015388845073</v>
      </c>
      <c r="DU23" s="49">
        <v>4580.3971696694189</v>
      </c>
      <c r="DV23" s="49">
        <v>692374.32766606926</v>
      </c>
      <c r="DW23" s="49">
        <v>86596.713214052739</v>
      </c>
      <c r="DX23" s="49">
        <v>163464.31961263364</v>
      </c>
      <c r="DY23" s="49">
        <v>56124.777860157214</v>
      </c>
      <c r="DZ23" s="49">
        <v>18094.497170937422</v>
      </c>
      <c r="EA23" s="49">
        <v>3266.990666598791</v>
      </c>
      <c r="EB23" s="49">
        <v>55425.03505520997</v>
      </c>
      <c r="EC23" s="49">
        <v>209642.5054400948</v>
      </c>
      <c r="ED23" s="49">
        <v>167359.82405296827</v>
      </c>
      <c r="EE23" s="49">
        <v>15756.330794338537</v>
      </c>
      <c r="EF23" s="49">
        <v>2626.0430116172033</v>
      </c>
      <c r="EG23" s="49">
        <v>270138.81457284547</v>
      </c>
      <c r="EH23" s="49">
        <v>26062.036945012576</v>
      </c>
      <c r="EI23" s="49">
        <v>11178.56988581752</v>
      </c>
      <c r="EJ23" s="49">
        <v>68667.655213107399</v>
      </c>
      <c r="EK23" s="49">
        <v>125898694.77273901</v>
      </c>
      <c r="EL23" s="49">
        <v>764921.89041528245</v>
      </c>
      <c r="EM23" s="49">
        <v>2819051.0393451964</v>
      </c>
      <c r="EN23" s="49">
        <v>0</v>
      </c>
      <c r="EO23" s="49">
        <v>3583972.9297604789</v>
      </c>
      <c r="EP23" s="49">
        <v>219056.81520046381</v>
      </c>
      <c r="EQ23" s="49">
        <v>1043409.414197437</v>
      </c>
      <c r="ER23" s="49">
        <v>1262466.2293979009</v>
      </c>
      <c r="ES23" s="49">
        <v>12346095.460356154</v>
      </c>
      <c r="ET23" s="49">
        <v>17192534.619514532</v>
      </c>
      <c r="EU23" s="49">
        <v>143091229.39225355</v>
      </c>
      <c r="EV23" s="77">
        <v>336910.8798840344</v>
      </c>
      <c r="EY23" s="38"/>
    </row>
    <row r="24" spans="1:155" ht="12" customHeight="1">
      <c r="A24" s="13">
        <v>18</v>
      </c>
      <c r="B24" s="35" t="s">
        <v>184</v>
      </c>
      <c r="C24" s="36" t="s">
        <v>46</v>
      </c>
      <c r="D24" s="36" t="s">
        <v>46</v>
      </c>
      <c r="E24" s="71" t="s">
        <v>47</v>
      </c>
      <c r="F24" s="49">
        <v>0</v>
      </c>
      <c r="G24" s="49">
        <v>0</v>
      </c>
      <c r="H24" s="49">
        <v>0</v>
      </c>
      <c r="I24" s="49">
        <v>167741.53944666835</v>
      </c>
      <c r="J24" s="49">
        <v>0</v>
      </c>
      <c r="K24" s="49">
        <v>0</v>
      </c>
      <c r="L24" s="49">
        <v>1163.44507695012</v>
      </c>
      <c r="M24" s="49">
        <v>364138.48490025807</v>
      </c>
      <c r="N24" s="49">
        <v>141739.62758554355</v>
      </c>
      <c r="O24" s="49">
        <v>187374.77640556538</v>
      </c>
      <c r="P24" s="49">
        <v>16677.94660582146</v>
      </c>
      <c r="Q24" s="49">
        <v>27931.676753339816</v>
      </c>
      <c r="R24" s="49">
        <v>140684.73139798714</v>
      </c>
      <c r="S24" s="49">
        <v>116844402.98255265</v>
      </c>
      <c r="T24" s="49">
        <v>1937004.7110275785</v>
      </c>
      <c r="U24" s="49">
        <v>8878.3815474747062</v>
      </c>
      <c r="V24" s="49">
        <v>979612.25482746295</v>
      </c>
      <c r="W24" s="49">
        <v>49610.936163604296</v>
      </c>
      <c r="X24" s="49">
        <v>358724.94519540924</v>
      </c>
      <c r="Y24" s="49">
        <v>211279.97938390999</v>
      </c>
      <c r="Z24" s="49">
        <v>16440.470451261772</v>
      </c>
      <c r="AA24" s="49">
        <v>41148.713288558596</v>
      </c>
      <c r="AB24" s="49">
        <v>60778.539276319687</v>
      </c>
      <c r="AC24" s="49">
        <v>137737.24455915115</v>
      </c>
      <c r="AD24" s="49">
        <v>139628.8198910286</v>
      </c>
      <c r="AE24" s="49">
        <v>29081.382289438847</v>
      </c>
      <c r="AF24" s="49">
        <v>1358.2653313971955</v>
      </c>
      <c r="AG24" s="49">
        <v>1630.7861080598636</v>
      </c>
      <c r="AH24" s="49">
        <v>174712.22468908323</v>
      </c>
      <c r="AI24" s="49">
        <v>2115.4048418621478</v>
      </c>
      <c r="AJ24" s="49">
        <v>35057.877298622057</v>
      </c>
      <c r="AK24" s="49">
        <v>0</v>
      </c>
      <c r="AL24" s="49">
        <v>12655.896828526682</v>
      </c>
      <c r="AM24" s="49">
        <v>0</v>
      </c>
      <c r="AN24" s="49">
        <v>0</v>
      </c>
      <c r="AO24" s="49">
        <v>0</v>
      </c>
      <c r="AP24" s="49">
        <v>0</v>
      </c>
      <c r="AQ24" s="49">
        <v>0</v>
      </c>
      <c r="AR24" s="49">
        <v>0</v>
      </c>
      <c r="AS24" s="49">
        <v>0</v>
      </c>
      <c r="AT24" s="49">
        <v>0</v>
      </c>
      <c r="AU24" s="49">
        <v>0</v>
      </c>
      <c r="AV24" s="49">
        <v>0</v>
      </c>
      <c r="AW24" s="49">
        <v>0</v>
      </c>
      <c r="AX24" s="49">
        <v>0</v>
      </c>
      <c r="AY24" s="49">
        <v>0</v>
      </c>
      <c r="AZ24" s="49">
        <v>0</v>
      </c>
      <c r="BA24" s="49">
        <v>0</v>
      </c>
      <c r="BB24" s="49">
        <v>0</v>
      </c>
      <c r="BC24" s="49">
        <v>0</v>
      </c>
      <c r="BD24" s="49">
        <v>0</v>
      </c>
      <c r="BE24" s="49">
        <v>0</v>
      </c>
      <c r="BF24" s="49">
        <v>0</v>
      </c>
      <c r="BG24" s="49">
        <v>0</v>
      </c>
      <c r="BH24" s="49">
        <v>0</v>
      </c>
      <c r="BI24" s="49">
        <v>0</v>
      </c>
      <c r="BJ24" s="49">
        <v>0</v>
      </c>
      <c r="BK24" s="49">
        <v>0</v>
      </c>
      <c r="BL24" s="49">
        <v>0</v>
      </c>
      <c r="BM24" s="49">
        <v>0</v>
      </c>
      <c r="BN24" s="49">
        <v>0</v>
      </c>
      <c r="BO24" s="49">
        <v>0</v>
      </c>
      <c r="BP24" s="49">
        <v>0</v>
      </c>
      <c r="BQ24" s="49">
        <v>0</v>
      </c>
      <c r="BR24" s="49">
        <v>122089312.04372357</v>
      </c>
      <c r="BS24" s="49">
        <v>9027755.3254687507</v>
      </c>
      <c r="BT24" s="49">
        <v>253143.76459062746</v>
      </c>
      <c r="BU24" s="49">
        <v>131370211.13378294</v>
      </c>
      <c r="BV24" s="49">
        <v>2456949.1541998466</v>
      </c>
      <c r="BW24" s="49">
        <v>5092776.7720079459</v>
      </c>
      <c r="BX24" s="49">
        <v>138919937.05999073</v>
      </c>
      <c r="BY24" s="49">
        <v>14207.797382095643</v>
      </c>
      <c r="BZ24" s="49">
        <v>7774.0238872219006</v>
      </c>
      <c r="CA24" s="49">
        <v>12581.32248818223</v>
      </c>
      <c r="CB24" s="49">
        <v>197295.23678671868</v>
      </c>
      <c r="CC24" s="49">
        <v>16590.57548386175</v>
      </c>
      <c r="CD24" s="49">
        <v>22516.931656792658</v>
      </c>
      <c r="CE24" s="49">
        <v>59296.10125680975</v>
      </c>
      <c r="CF24" s="49">
        <v>4848217.4871603856</v>
      </c>
      <c r="CG24" s="49">
        <v>3852838.7772560297</v>
      </c>
      <c r="CH24" s="49">
        <v>1589286.9138495626</v>
      </c>
      <c r="CI24" s="49">
        <v>747014.77249912475</v>
      </c>
      <c r="CJ24" s="49">
        <v>971645.64176004578</v>
      </c>
      <c r="CK24" s="49">
        <v>1436359.3256444088</v>
      </c>
      <c r="CL24" s="49">
        <v>37573359.456642874</v>
      </c>
      <c r="CM24" s="49">
        <v>20768430.136904776</v>
      </c>
      <c r="CN24" s="49">
        <v>170867.0535758191</v>
      </c>
      <c r="CO24" s="49">
        <v>3372187.4322499498</v>
      </c>
      <c r="CP24" s="49">
        <v>1479125.5749354651</v>
      </c>
      <c r="CQ24" s="49">
        <v>1998546.2657048476</v>
      </c>
      <c r="CR24" s="49">
        <v>6705478.172870514</v>
      </c>
      <c r="CS24" s="49">
        <v>554901.63866625016</v>
      </c>
      <c r="CT24" s="49">
        <v>1449169.4157608107</v>
      </c>
      <c r="CU24" s="49">
        <v>4145136.6522370288</v>
      </c>
      <c r="CV24" s="49">
        <v>3751767.3388564405</v>
      </c>
      <c r="CW24" s="49">
        <v>2698324.2851708117</v>
      </c>
      <c r="CX24" s="49">
        <v>566666.1838426342</v>
      </c>
      <c r="CY24" s="49">
        <v>247524.92069934981</v>
      </c>
      <c r="CZ24" s="49">
        <v>495245.72316198004</v>
      </c>
      <c r="DA24" s="49">
        <v>4357321.6308753621</v>
      </c>
      <c r="DB24" s="49">
        <v>37604.127693223883</v>
      </c>
      <c r="DC24" s="49">
        <v>346815.83745136141</v>
      </c>
      <c r="DD24" s="49">
        <v>10978.075815604507</v>
      </c>
      <c r="DE24" s="49">
        <v>90744.390708260631</v>
      </c>
      <c r="DF24" s="49">
        <v>231684.61488930727</v>
      </c>
      <c r="DG24" s="49">
        <v>69371.539279375604</v>
      </c>
      <c r="DH24" s="49">
        <v>285556.04933347407</v>
      </c>
      <c r="DI24" s="49">
        <v>967128.4592941663</v>
      </c>
      <c r="DJ24" s="49">
        <v>247313.31061899674</v>
      </c>
      <c r="DK24" s="49">
        <v>9110.3442392874113</v>
      </c>
      <c r="DL24" s="49">
        <v>6853.4537130452709</v>
      </c>
      <c r="DM24" s="49">
        <v>129012.23817384317</v>
      </c>
      <c r="DN24" s="49">
        <v>37074.75235650035</v>
      </c>
      <c r="DO24" s="49">
        <v>177348.68325714229</v>
      </c>
      <c r="DP24" s="49">
        <v>320792.37187263678</v>
      </c>
      <c r="DQ24" s="49">
        <v>1838723.0546112179</v>
      </c>
      <c r="DR24" s="49">
        <v>107270.12379836001</v>
      </c>
      <c r="DS24" s="49">
        <v>142199.42017452072</v>
      </c>
      <c r="DT24" s="49">
        <v>928173.6590394224</v>
      </c>
      <c r="DU24" s="49">
        <v>150084.25732289348</v>
      </c>
      <c r="DV24" s="49">
        <v>1840215.2481805363</v>
      </c>
      <c r="DW24" s="49">
        <v>422143.36698605923</v>
      </c>
      <c r="DX24" s="49">
        <v>12929371.314879814</v>
      </c>
      <c r="DY24" s="49">
        <v>391538.66067163961</v>
      </c>
      <c r="DZ24" s="49">
        <v>135054.52327271856</v>
      </c>
      <c r="EA24" s="49">
        <v>56531.821410619588</v>
      </c>
      <c r="EB24" s="49">
        <v>959726.73898915993</v>
      </c>
      <c r="EC24" s="49">
        <v>2342657.1038429933</v>
      </c>
      <c r="ED24" s="49">
        <v>1864986.8074083573</v>
      </c>
      <c r="EE24" s="49">
        <v>127508.25103892401</v>
      </c>
      <c r="EF24" s="49">
        <v>8323.2133671871688</v>
      </c>
      <c r="EG24" s="49">
        <v>11644.578019375069</v>
      </c>
      <c r="EH24" s="49">
        <v>6313.5849859730124</v>
      </c>
      <c r="EI24" s="49">
        <v>31760.135742318227</v>
      </c>
      <c r="EJ24" s="49">
        <v>140492.52442971722</v>
      </c>
      <c r="EK24" s="49">
        <v>131511783.42613424</v>
      </c>
      <c r="EL24" s="49">
        <v>335352.56740772398</v>
      </c>
      <c r="EM24" s="49">
        <v>1322743.3167687797</v>
      </c>
      <c r="EN24" s="49">
        <v>0</v>
      </c>
      <c r="EO24" s="49">
        <v>1658095.8841765036</v>
      </c>
      <c r="EP24" s="49">
        <v>0</v>
      </c>
      <c r="EQ24" s="38">
        <v>-105852.20005743756</v>
      </c>
      <c r="ER24" s="38">
        <v>-105852.20005743756</v>
      </c>
      <c r="ES24" s="49">
        <v>6165791.6257212404</v>
      </c>
      <c r="ET24" s="49">
        <v>7718035.3098403066</v>
      </c>
      <c r="EU24" s="49">
        <v>139229818.73597455</v>
      </c>
      <c r="EV24" s="77">
        <v>-309881.67598381639</v>
      </c>
      <c r="EY24" s="38"/>
    </row>
    <row r="25" spans="1:155" ht="12" customHeight="1">
      <c r="A25" s="13">
        <v>19</v>
      </c>
      <c r="B25" s="35" t="s">
        <v>185</v>
      </c>
      <c r="C25" s="36" t="s">
        <v>48</v>
      </c>
      <c r="D25" s="36" t="s">
        <v>48</v>
      </c>
      <c r="E25" s="71" t="s">
        <v>49</v>
      </c>
      <c r="F25" s="49">
        <v>0</v>
      </c>
      <c r="G25" s="49">
        <v>0</v>
      </c>
      <c r="H25" s="49">
        <v>0</v>
      </c>
      <c r="I25" s="49">
        <v>1963.4204361557247</v>
      </c>
      <c r="J25" s="49">
        <v>0</v>
      </c>
      <c r="K25" s="49">
        <v>0</v>
      </c>
      <c r="L25" s="49">
        <v>7.2916346620256771</v>
      </c>
      <c r="M25" s="49">
        <v>318936.17227204982</v>
      </c>
      <c r="N25" s="49">
        <v>402089.79884243576</v>
      </c>
      <c r="O25" s="49">
        <v>105992.9248121687</v>
      </c>
      <c r="P25" s="49">
        <v>77795.731271834928</v>
      </c>
      <c r="Q25" s="49">
        <v>21201.198025047852</v>
      </c>
      <c r="R25" s="49">
        <v>57237.217160319677</v>
      </c>
      <c r="S25" s="49">
        <v>1483145.3248014655</v>
      </c>
      <c r="T25" s="49">
        <v>52569964.785263613</v>
      </c>
      <c r="U25" s="49">
        <v>1518.2056535245538</v>
      </c>
      <c r="V25" s="49">
        <v>255555.90704955693</v>
      </c>
      <c r="W25" s="49">
        <v>78666.56872028971</v>
      </c>
      <c r="X25" s="49">
        <v>530328.26842325751</v>
      </c>
      <c r="Y25" s="49">
        <v>107754.81950521081</v>
      </c>
      <c r="Z25" s="49">
        <v>19012.606583234981</v>
      </c>
      <c r="AA25" s="49">
        <v>175015.3211271305</v>
      </c>
      <c r="AB25" s="49">
        <v>83888.385671595082</v>
      </c>
      <c r="AC25" s="49">
        <v>1819.6476063800028</v>
      </c>
      <c r="AD25" s="49">
        <v>158030.43470464885</v>
      </c>
      <c r="AE25" s="49">
        <v>2024.6509647507967</v>
      </c>
      <c r="AF25" s="49">
        <v>719.96688204100076</v>
      </c>
      <c r="AG25" s="49">
        <v>13523.294103778064</v>
      </c>
      <c r="AH25" s="49">
        <v>60797.835213561644</v>
      </c>
      <c r="AI25" s="49">
        <v>0</v>
      </c>
      <c r="AJ25" s="49">
        <v>977.14178342349248</v>
      </c>
      <c r="AK25" s="49">
        <v>0</v>
      </c>
      <c r="AL25" s="49">
        <v>583.57962403512931</v>
      </c>
      <c r="AM25" s="49">
        <v>0</v>
      </c>
      <c r="AN25" s="49">
        <v>0</v>
      </c>
      <c r="AO25" s="49">
        <v>0</v>
      </c>
      <c r="AP25" s="49">
        <v>0</v>
      </c>
      <c r="AQ25" s="49">
        <v>0</v>
      </c>
      <c r="AR25" s="49">
        <v>0</v>
      </c>
      <c r="AS25" s="49">
        <v>0</v>
      </c>
      <c r="AT25" s="49">
        <v>0</v>
      </c>
      <c r="AU25" s="49">
        <v>0</v>
      </c>
      <c r="AV25" s="49">
        <v>0</v>
      </c>
      <c r="AW25" s="49">
        <v>0</v>
      </c>
      <c r="AX25" s="49">
        <v>0</v>
      </c>
      <c r="AY25" s="49">
        <v>0</v>
      </c>
      <c r="AZ25" s="49">
        <v>0</v>
      </c>
      <c r="BA25" s="49">
        <v>0</v>
      </c>
      <c r="BB25" s="49">
        <v>0</v>
      </c>
      <c r="BC25" s="49">
        <v>0</v>
      </c>
      <c r="BD25" s="49">
        <v>0</v>
      </c>
      <c r="BE25" s="49">
        <v>0</v>
      </c>
      <c r="BF25" s="49">
        <v>0</v>
      </c>
      <c r="BG25" s="49">
        <v>0</v>
      </c>
      <c r="BH25" s="49">
        <v>0</v>
      </c>
      <c r="BI25" s="49">
        <v>0</v>
      </c>
      <c r="BJ25" s="49">
        <v>0</v>
      </c>
      <c r="BK25" s="49">
        <v>0</v>
      </c>
      <c r="BL25" s="49">
        <v>0</v>
      </c>
      <c r="BM25" s="49">
        <v>0</v>
      </c>
      <c r="BN25" s="49">
        <v>0</v>
      </c>
      <c r="BO25" s="49">
        <v>0</v>
      </c>
      <c r="BP25" s="49">
        <v>0</v>
      </c>
      <c r="BQ25" s="49">
        <v>0</v>
      </c>
      <c r="BR25" s="49">
        <v>56528550.498136178</v>
      </c>
      <c r="BS25" s="49">
        <v>693583.61891874997</v>
      </c>
      <c r="BT25" s="49">
        <v>12231.068564930978</v>
      </c>
      <c r="BU25" s="49">
        <v>57234365.185619853</v>
      </c>
      <c r="BV25" s="49">
        <v>1404295.3664934062</v>
      </c>
      <c r="BW25" s="49">
        <v>18671084.966615763</v>
      </c>
      <c r="BX25" s="49">
        <v>77309745.518729016</v>
      </c>
      <c r="BY25" s="49">
        <v>56327.058005869876</v>
      </c>
      <c r="BZ25" s="49">
        <v>15445.70916935135</v>
      </c>
      <c r="CA25" s="49">
        <v>59966.655250709329</v>
      </c>
      <c r="CB25" s="49">
        <v>80322.317768058667</v>
      </c>
      <c r="CC25" s="49">
        <v>22618.254693081552</v>
      </c>
      <c r="CD25" s="49">
        <v>260226.99382928267</v>
      </c>
      <c r="CE25" s="49">
        <v>18928.082983968521</v>
      </c>
      <c r="CF25" s="49">
        <v>703473.64697817713</v>
      </c>
      <c r="CG25" s="49">
        <v>1602961.4188628295</v>
      </c>
      <c r="CH25" s="49">
        <v>190464.75684669969</v>
      </c>
      <c r="CI25" s="49">
        <v>238305.53112792631</v>
      </c>
      <c r="CJ25" s="49">
        <v>105869.04490167701</v>
      </c>
      <c r="CK25" s="49">
        <v>101107.62215300578</v>
      </c>
      <c r="CL25" s="49">
        <v>457101.18991860829</v>
      </c>
      <c r="CM25" s="49">
        <v>1972191.9830945982</v>
      </c>
      <c r="CN25" s="49">
        <v>58332.438943465728</v>
      </c>
      <c r="CO25" s="49">
        <v>881131.50705812243</v>
      </c>
      <c r="CP25" s="49">
        <v>705753.07679930725</v>
      </c>
      <c r="CQ25" s="49">
        <v>209296.90007600823</v>
      </c>
      <c r="CR25" s="49">
        <v>333569.36182690435</v>
      </c>
      <c r="CS25" s="49">
        <v>190788.21069184397</v>
      </c>
      <c r="CT25" s="49">
        <v>310710.16494210629</v>
      </c>
      <c r="CU25" s="49">
        <v>783116.14328114572</v>
      </c>
      <c r="CV25" s="49">
        <v>1032808.1194206859</v>
      </c>
      <c r="CW25" s="49">
        <v>625134.78900810482</v>
      </c>
      <c r="CX25" s="49">
        <v>357407.41686846508</v>
      </c>
      <c r="CY25" s="49">
        <v>71172.690131121068</v>
      </c>
      <c r="CZ25" s="49">
        <v>72066.086774375057</v>
      </c>
      <c r="DA25" s="49">
        <v>237982.47639100361</v>
      </c>
      <c r="DB25" s="49">
        <v>8347.1311815451918</v>
      </c>
      <c r="DC25" s="49">
        <v>136243.26956774868</v>
      </c>
      <c r="DD25" s="49">
        <v>57205.647420499678</v>
      </c>
      <c r="DE25" s="49">
        <v>18035.799521842444</v>
      </c>
      <c r="DF25" s="49">
        <v>199363.18138194224</v>
      </c>
      <c r="DG25" s="49">
        <v>204513.79175971134</v>
      </c>
      <c r="DH25" s="49">
        <v>91733.053931041533</v>
      </c>
      <c r="DI25" s="49">
        <v>9364305.1587040834</v>
      </c>
      <c r="DJ25" s="49">
        <v>153491.28117468333</v>
      </c>
      <c r="DK25" s="49">
        <v>3952.469303305691</v>
      </c>
      <c r="DL25" s="49">
        <v>29499.092758761151</v>
      </c>
      <c r="DM25" s="49">
        <v>111585.259832551</v>
      </c>
      <c r="DN25" s="49">
        <v>778732.87433118653</v>
      </c>
      <c r="DO25" s="49">
        <v>30520.625097117278</v>
      </c>
      <c r="DP25" s="49">
        <v>119904.93337035524</v>
      </c>
      <c r="DQ25" s="49">
        <v>2926810.5626169741</v>
      </c>
      <c r="DR25" s="49">
        <v>780649.6955720773</v>
      </c>
      <c r="DS25" s="49">
        <v>1087609.185158666</v>
      </c>
      <c r="DT25" s="49">
        <v>6771857.8450025544</v>
      </c>
      <c r="DU25" s="49">
        <v>320214.18418097921</v>
      </c>
      <c r="DV25" s="49">
        <v>12283266.436396183</v>
      </c>
      <c r="DW25" s="49">
        <v>994426.49891551025</v>
      </c>
      <c r="DX25" s="49">
        <v>15141073.149184361</v>
      </c>
      <c r="DY25" s="49">
        <v>1715599.8349080321</v>
      </c>
      <c r="DZ25" s="49">
        <v>211851.43960113166</v>
      </c>
      <c r="EA25" s="49">
        <v>653229.92768166272</v>
      </c>
      <c r="EB25" s="49">
        <v>1289064.2931405376</v>
      </c>
      <c r="EC25" s="49">
        <v>5171324.6851379052</v>
      </c>
      <c r="ED25" s="49">
        <v>1554441.1340910431</v>
      </c>
      <c r="EE25" s="49">
        <v>463386.55663085304</v>
      </c>
      <c r="EF25" s="49">
        <v>16035.131217563448</v>
      </c>
      <c r="EG25" s="49">
        <v>77209.245469758898</v>
      </c>
      <c r="EH25" s="49">
        <v>54495.75749367923</v>
      </c>
      <c r="EI25" s="49">
        <v>46563.215000828386</v>
      </c>
      <c r="EJ25" s="49">
        <v>274170.20986120938</v>
      </c>
      <c r="EK25" s="49">
        <v>74895292.204394385</v>
      </c>
      <c r="EL25" s="49">
        <v>164789.5147998913</v>
      </c>
      <c r="EM25" s="49">
        <v>397605.86478170531</v>
      </c>
      <c r="EN25" s="49">
        <v>0</v>
      </c>
      <c r="EO25" s="49">
        <v>562395.37958159659</v>
      </c>
      <c r="EP25" s="49">
        <v>0</v>
      </c>
      <c r="EQ25" s="38">
        <v>855040.24788984493</v>
      </c>
      <c r="ER25" s="38">
        <v>855040.24788984493</v>
      </c>
      <c r="ES25" s="49">
        <v>1841886.344731356</v>
      </c>
      <c r="ET25" s="49">
        <v>3259321.9722027974</v>
      </c>
      <c r="EU25" s="49">
        <v>78154614.176597178</v>
      </c>
      <c r="EV25" s="77">
        <v>-844868.6578681618</v>
      </c>
      <c r="EY25" s="38"/>
    </row>
    <row r="26" spans="1:155" s="42" customFormat="1" ht="12" customHeight="1">
      <c r="A26" s="13">
        <v>20</v>
      </c>
      <c r="B26" s="35" t="s">
        <v>186</v>
      </c>
      <c r="C26" s="66" t="s">
        <v>771</v>
      </c>
      <c r="D26" s="40">
        <v>1910</v>
      </c>
      <c r="E26" s="71" t="s">
        <v>768</v>
      </c>
      <c r="F26" s="41">
        <v>0</v>
      </c>
      <c r="G26" s="41">
        <v>0</v>
      </c>
      <c r="H26" s="41">
        <v>0</v>
      </c>
      <c r="I26" s="41">
        <v>3662441.0615189038</v>
      </c>
      <c r="J26" s="41">
        <v>0</v>
      </c>
      <c r="K26" s="41">
        <v>1965.8390306589674</v>
      </c>
      <c r="L26" s="41">
        <v>13601.356948328761</v>
      </c>
      <c r="M26" s="41">
        <v>0</v>
      </c>
      <c r="N26" s="41">
        <v>0</v>
      </c>
      <c r="O26" s="41">
        <v>0</v>
      </c>
      <c r="P26" s="41">
        <v>0</v>
      </c>
      <c r="Q26" s="41">
        <v>0</v>
      </c>
      <c r="R26" s="41">
        <v>0</v>
      </c>
      <c r="S26" s="41">
        <v>0</v>
      </c>
      <c r="T26" s="41">
        <v>0</v>
      </c>
      <c r="U26" s="41">
        <v>40826104.554016098</v>
      </c>
      <c r="V26" s="41">
        <v>401590.60028095881</v>
      </c>
      <c r="W26" s="41">
        <v>0</v>
      </c>
      <c r="X26" s="41">
        <v>0</v>
      </c>
      <c r="Y26" s="41">
        <v>727445.34001955274</v>
      </c>
      <c r="Z26" s="41">
        <v>3229435.2775413669</v>
      </c>
      <c r="AA26" s="41">
        <v>0</v>
      </c>
      <c r="AB26" s="41">
        <v>0</v>
      </c>
      <c r="AC26" s="41">
        <v>0</v>
      </c>
      <c r="AD26" s="41">
        <v>12706.246068524542</v>
      </c>
      <c r="AE26" s="41">
        <v>0</v>
      </c>
      <c r="AF26" s="41">
        <v>0</v>
      </c>
      <c r="AG26" s="41">
        <v>0</v>
      </c>
      <c r="AH26" s="41">
        <v>5708.2427238658656</v>
      </c>
      <c r="AI26" s="41">
        <v>0</v>
      </c>
      <c r="AJ26" s="41">
        <v>668457.89771570254</v>
      </c>
      <c r="AK26" s="41">
        <v>0</v>
      </c>
      <c r="AL26" s="41">
        <v>0</v>
      </c>
      <c r="AM26" s="41">
        <v>0</v>
      </c>
      <c r="AN26" s="41">
        <v>0</v>
      </c>
      <c r="AO26" s="41">
        <v>0</v>
      </c>
      <c r="AP26" s="41">
        <v>0</v>
      </c>
      <c r="AQ26" s="41">
        <v>0</v>
      </c>
      <c r="AR26" s="41">
        <v>0</v>
      </c>
      <c r="AS26" s="41">
        <v>0</v>
      </c>
      <c r="AT26" s="41">
        <v>0</v>
      </c>
      <c r="AU26" s="41">
        <v>0</v>
      </c>
      <c r="AV26" s="41">
        <v>0</v>
      </c>
      <c r="AW26" s="41">
        <v>0</v>
      </c>
      <c r="AX26" s="41">
        <v>0</v>
      </c>
      <c r="AY26" s="41">
        <v>0</v>
      </c>
      <c r="AZ26" s="41">
        <v>0</v>
      </c>
      <c r="BA26" s="41">
        <v>0</v>
      </c>
      <c r="BB26" s="41">
        <v>0</v>
      </c>
      <c r="BC26" s="41">
        <v>0</v>
      </c>
      <c r="BD26" s="41">
        <v>0</v>
      </c>
      <c r="BE26" s="41">
        <v>0</v>
      </c>
      <c r="BF26" s="41">
        <v>0</v>
      </c>
      <c r="BG26" s="41">
        <v>0</v>
      </c>
      <c r="BH26" s="41">
        <v>0</v>
      </c>
      <c r="BI26" s="41">
        <v>0</v>
      </c>
      <c r="BJ26" s="41">
        <v>0</v>
      </c>
      <c r="BK26" s="41">
        <v>0</v>
      </c>
      <c r="BL26" s="41">
        <v>0</v>
      </c>
      <c r="BM26" s="41">
        <v>0</v>
      </c>
      <c r="BN26" s="41">
        <v>0</v>
      </c>
      <c r="BO26" s="41">
        <v>0</v>
      </c>
      <c r="BP26" s="41">
        <v>0</v>
      </c>
      <c r="BQ26" s="41">
        <v>0</v>
      </c>
      <c r="BR26" s="41">
        <v>49549456.415863961</v>
      </c>
      <c r="BS26" s="41">
        <v>51713.990331250003</v>
      </c>
      <c r="BT26" s="41">
        <v>2030.7033394531975</v>
      </c>
      <c r="BU26" s="41">
        <v>49603201.109534666</v>
      </c>
      <c r="BV26" s="41">
        <v>1096569.2713563472</v>
      </c>
      <c r="BW26" s="41">
        <v>2723462.5243148068</v>
      </c>
      <c r="BX26" s="41">
        <v>53423232.905205816</v>
      </c>
      <c r="BY26" s="41">
        <v>0</v>
      </c>
      <c r="BZ26" s="41">
        <v>0</v>
      </c>
      <c r="CA26" s="41">
        <v>0</v>
      </c>
      <c r="CB26" s="41">
        <v>244290.57814718888</v>
      </c>
      <c r="CC26" s="41">
        <v>5173.1195854038233</v>
      </c>
      <c r="CD26" s="41">
        <v>266495.25631371897</v>
      </c>
      <c r="CE26" s="41">
        <v>97250.330308656354</v>
      </c>
      <c r="CF26" s="41">
        <v>63113.262902959454</v>
      </c>
      <c r="CG26" s="41">
        <v>5119.6759472685153</v>
      </c>
      <c r="CH26" s="41">
        <v>21238.195053327148</v>
      </c>
      <c r="CI26" s="41">
        <v>6434.8399327009311</v>
      </c>
      <c r="CJ26" s="41">
        <v>1380.9930438689057</v>
      </c>
      <c r="CK26" s="41">
        <v>5847.2925469598977</v>
      </c>
      <c r="CL26" s="41">
        <v>7122.9880196064205</v>
      </c>
      <c r="CM26" s="41">
        <v>996.16047208437885</v>
      </c>
      <c r="CN26" s="41">
        <v>1274776.2315962592</v>
      </c>
      <c r="CO26" s="41">
        <v>5995857.694703484</v>
      </c>
      <c r="CP26" s="41">
        <v>18824.596965426193</v>
      </c>
      <c r="CQ26" s="41">
        <v>109432.40791934183</v>
      </c>
      <c r="CR26" s="41">
        <v>1775500.406590672</v>
      </c>
      <c r="CS26" s="41">
        <v>39926690.125239424</v>
      </c>
      <c r="CT26" s="41">
        <v>971140.73846666503</v>
      </c>
      <c r="CU26" s="41">
        <v>242086.40244953649</v>
      </c>
      <c r="CV26" s="41">
        <v>130907.32153668525</v>
      </c>
      <c r="CW26" s="41">
        <v>587866.94410510431</v>
      </c>
      <c r="CX26" s="41">
        <v>115340.50025757986</v>
      </c>
      <c r="CY26" s="41">
        <v>43813.404911950158</v>
      </c>
      <c r="CZ26" s="41">
        <v>20928.814116826285</v>
      </c>
      <c r="DA26" s="41">
        <v>72967.629909391515</v>
      </c>
      <c r="DB26" s="41">
        <v>14747.173394996946</v>
      </c>
      <c r="DC26" s="41">
        <v>198756.56683987344</v>
      </c>
      <c r="DD26" s="41">
        <v>307.7185456334235</v>
      </c>
      <c r="DE26" s="41">
        <v>143455.15037948318</v>
      </c>
      <c r="DF26" s="41">
        <v>663014.66563976253</v>
      </c>
      <c r="DG26" s="41">
        <v>277633.39509661862</v>
      </c>
      <c r="DH26" s="41">
        <v>171230.02512601207</v>
      </c>
      <c r="DI26" s="41">
        <v>0</v>
      </c>
      <c r="DJ26" s="41">
        <v>6293.8025974164138</v>
      </c>
      <c r="DK26" s="41">
        <v>0</v>
      </c>
      <c r="DL26" s="41">
        <v>0</v>
      </c>
      <c r="DM26" s="41">
        <v>1110.6710466028965</v>
      </c>
      <c r="DN26" s="41">
        <v>0</v>
      </c>
      <c r="DO26" s="41">
        <v>0</v>
      </c>
      <c r="DP26" s="41">
        <v>0</v>
      </c>
      <c r="DQ26" s="41">
        <v>0</v>
      </c>
      <c r="DR26" s="41">
        <v>0</v>
      </c>
      <c r="DS26" s="41">
        <v>0</v>
      </c>
      <c r="DT26" s="41">
        <v>0</v>
      </c>
      <c r="DU26" s="41">
        <v>0</v>
      </c>
      <c r="DV26" s="41">
        <v>0</v>
      </c>
      <c r="DW26" s="41">
        <v>0</v>
      </c>
      <c r="DX26" s="41">
        <v>0</v>
      </c>
      <c r="DY26" s="41">
        <v>0</v>
      </c>
      <c r="DZ26" s="41">
        <v>0</v>
      </c>
      <c r="EA26" s="41">
        <v>0</v>
      </c>
      <c r="EB26" s="41">
        <v>0</v>
      </c>
      <c r="EC26" s="41">
        <v>0</v>
      </c>
      <c r="ED26" s="41">
        <v>0</v>
      </c>
      <c r="EE26" s="41">
        <v>0</v>
      </c>
      <c r="EF26" s="41">
        <v>0</v>
      </c>
      <c r="EG26" s="41">
        <v>0</v>
      </c>
      <c r="EH26" s="41">
        <v>0</v>
      </c>
      <c r="EI26" s="41">
        <v>0</v>
      </c>
      <c r="EJ26" s="41">
        <v>0</v>
      </c>
      <c r="EK26" s="41">
        <v>53487145.079708487</v>
      </c>
      <c r="EL26" s="41">
        <v>0</v>
      </c>
      <c r="EM26" s="41">
        <v>0</v>
      </c>
      <c r="EN26" s="41">
        <v>0</v>
      </c>
      <c r="EO26" s="41">
        <v>0</v>
      </c>
      <c r="EP26" s="41">
        <v>0</v>
      </c>
      <c r="EQ26" s="43">
        <v>-406630.97249320301</v>
      </c>
      <c r="ER26" s="43">
        <v>-406630.97249320301</v>
      </c>
      <c r="ES26" s="41">
        <v>503819.20364233729</v>
      </c>
      <c r="ET26" s="41">
        <v>97188.231149134284</v>
      </c>
      <c r="EU26" s="41">
        <v>53584333.310857631</v>
      </c>
      <c r="EV26" s="76">
        <v>-161100.40565181524</v>
      </c>
      <c r="EY26" s="43"/>
    </row>
    <row r="27" spans="1:155" ht="12" customHeight="1">
      <c r="A27" s="13">
        <v>21</v>
      </c>
      <c r="C27" s="45" t="s">
        <v>9152</v>
      </c>
      <c r="D27" s="45" t="s">
        <v>9119</v>
      </c>
      <c r="E27" s="71" t="s">
        <v>9172</v>
      </c>
      <c r="F27" s="41">
        <v>0</v>
      </c>
      <c r="G27" s="41">
        <v>0</v>
      </c>
      <c r="H27" s="41">
        <v>0</v>
      </c>
      <c r="I27" s="41">
        <v>116043.16637618328</v>
      </c>
      <c r="J27" s="41">
        <v>3207514.9631592995</v>
      </c>
      <c r="K27" s="41">
        <v>356.82739563929704</v>
      </c>
      <c r="L27" s="41">
        <v>196909.45670900846</v>
      </c>
      <c r="M27" s="41">
        <v>15928.571755741586</v>
      </c>
      <c r="N27" s="41">
        <v>9.1411261221812339</v>
      </c>
      <c r="O27" s="41">
        <v>4941.8413087251929</v>
      </c>
      <c r="P27" s="41">
        <v>1238.0073953200888</v>
      </c>
      <c r="Q27" s="41">
        <v>357.76719028486281</v>
      </c>
      <c r="R27" s="41">
        <v>1707.1093044080442</v>
      </c>
      <c r="S27" s="41">
        <v>983.38267068724292</v>
      </c>
      <c r="T27" s="41">
        <v>504.74323655144548</v>
      </c>
      <c r="U27" s="41">
        <v>317019888.24642432</v>
      </c>
      <c r="V27" s="41">
        <v>19993080.655396022</v>
      </c>
      <c r="W27" s="41">
        <v>4900.9883757674907</v>
      </c>
      <c r="X27" s="41">
        <v>27243.947637713311</v>
      </c>
      <c r="Y27" s="41">
        <v>39790.346629258711</v>
      </c>
      <c r="Z27" s="41">
        <v>154377.41761156591</v>
      </c>
      <c r="AA27" s="41">
        <v>126264.04678545524</v>
      </c>
      <c r="AB27" s="41">
        <v>403944.95034473966</v>
      </c>
      <c r="AC27" s="41">
        <v>200216.0146530584</v>
      </c>
      <c r="AD27" s="41">
        <v>259763.41866998648</v>
      </c>
      <c r="AE27" s="41">
        <v>27625.44917456789</v>
      </c>
      <c r="AF27" s="41">
        <v>15689.213814435181</v>
      </c>
      <c r="AG27" s="41">
        <v>2626.7425999615602</v>
      </c>
      <c r="AH27" s="41">
        <v>893616.18659463176</v>
      </c>
      <c r="AI27" s="41">
        <v>8845.7124094086612</v>
      </c>
      <c r="AJ27" s="41">
        <v>218351.02647329529</v>
      </c>
      <c r="AK27" s="41">
        <v>4414.275811202745</v>
      </c>
      <c r="AL27" s="41">
        <v>69420.181967644923</v>
      </c>
      <c r="AM27" s="41">
        <v>0</v>
      </c>
      <c r="AN27" s="41">
        <v>0</v>
      </c>
      <c r="AO27" s="41">
        <v>0</v>
      </c>
      <c r="AP27" s="41">
        <v>0</v>
      </c>
      <c r="AQ27" s="41">
        <v>0</v>
      </c>
      <c r="AR27" s="41">
        <v>0</v>
      </c>
      <c r="AS27" s="41">
        <v>0</v>
      </c>
      <c r="AT27" s="41">
        <v>0</v>
      </c>
      <c r="AU27" s="41">
        <v>0</v>
      </c>
      <c r="AV27" s="41">
        <v>0</v>
      </c>
      <c r="AW27" s="41">
        <v>0</v>
      </c>
      <c r="AX27" s="41">
        <v>0</v>
      </c>
      <c r="AY27" s="41">
        <v>0</v>
      </c>
      <c r="AZ27" s="41">
        <v>0</v>
      </c>
      <c r="BA27" s="41">
        <v>0</v>
      </c>
      <c r="BB27" s="41">
        <v>0</v>
      </c>
      <c r="BC27" s="41">
        <v>0</v>
      </c>
      <c r="BD27" s="41">
        <v>0</v>
      </c>
      <c r="BE27" s="41">
        <v>0</v>
      </c>
      <c r="BF27" s="41">
        <v>0</v>
      </c>
      <c r="BG27" s="41">
        <v>0</v>
      </c>
      <c r="BH27" s="41">
        <v>0</v>
      </c>
      <c r="BI27" s="41">
        <v>0</v>
      </c>
      <c r="BJ27" s="41">
        <v>0</v>
      </c>
      <c r="BK27" s="41">
        <v>0</v>
      </c>
      <c r="BL27" s="41">
        <v>0</v>
      </c>
      <c r="BM27" s="41">
        <v>0</v>
      </c>
      <c r="BN27" s="41">
        <v>0</v>
      </c>
      <c r="BO27" s="41">
        <v>0</v>
      </c>
      <c r="BP27" s="41">
        <v>0</v>
      </c>
      <c r="BQ27" s="41">
        <v>0</v>
      </c>
      <c r="BR27" s="41">
        <v>343016553.7990011</v>
      </c>
      <c r="BS27" s="41">
        <v>28788518.668625724</v>
      </c>
      <c r="BT27" s="41">
        <v>1936108.5337143701</v>
      </c>
      <c r="BU27" s="41">
        <v>373741181.0013411</v>
      </c>
      <c r="BV27" s="41">
        <v>10368510.142905913</v>
      </c>
      <c r="BW27" s="41">
        <v>18269350.804478999</v>
      </c>
      <c r="BX27" s="41">
        <v>402379041.94872606</v>
      </c>
      <c r="BY27" s="41">
        <v>12218343.066081889</v>
      </c>
      <c r="BZ27" s="41">
        <v>955574.50348153373</v>
      </c>
      <c r="CA27" s="41">
        <v>1779711.915272234</v>
      </c>
      <c r="CB27" s="41">
        <v>2274335.4656580668</v>
      </c>
      <c r="CC27" s="41">
        <v>4307792.5293237017</v>
      </c>
      <c r="CD27" s="41">
        <v>5935691.1259429771</v>
      </c>
      <c r="CE27" s="41">
        <v>3647760.6021930105</v>
      </c>
      <c r="CF27" s="41">
        <v>967996.6006367224</v>
      </c>
      <c r="CG27" s="41">
        <v>531177.10710755049</v>
      </c>
      <c r="CH27" s="41">
        <v>809038.35447872733</v>
      </c>
      <c r="CI27" s="41">
        <v>416872.35163878481</v>
      </c>
      <c r="CJ27" s="41">
        <v>263174.32151411555</v>
      </c>
      <c r="CK27" s="41">
        <v>785940.66711866634</v>
      </c>
      <c r="CL27" s="41">
        <v>401977.60012071318</v>
      </c>
      <c r="CM27" s="41">
        <v>208762.35772406709</v>
      </c>
      <c r="CN27" s="41">
        <v>31486608.391416155</v>
      </c>
      <c r="CO27" s="41">
        <v>60219160.981488608</v>
      </c>
      <c r="CP27" s="41">
        <v>472020.30836070108</v>
      </c>
      <c r="CQ27" s="41">
        <v>2829166.7623218289</v>
      </c>
      <c r="CR27" s="41">
        <v>16447484.41158043</v>
      </c>
      <c r="CS27" s="41">
        <v>11875487.74604895</v>
      </c>
      <c r="CT27" s="41">
        <v>2471578.565358046</v>
      </c>
      <c r="CU27" s="41">
        <v>2793824.559252162</v>
      </c>
      <c r="CV27" s="41">
        <v>1822625.3838980803</v>
      </c>
      <c r="CW27" s="41">
        <v>3672707.8382089231</v>
      </c>
      <c r="CX27" s="41">
        <v>1604225.8507633007</v>
      </c>
      <c r="CY27" s="41">
        <v>901892.95545647212</v>
      </c>
      <c r="CZ27" s="41">
        <v>233255.0626109328</v>
      </c>
      <c r="DA27" s="41">
        <v>617447.30711243488</v>
      </c>
      <c r="DB27" s="41">
        <v>125455.61748300797</v>
      </c>
      <c r="DC27" s="41">
        <v>19714194.82709204</v>
      </c>
      <c r="DD27" s="41">
        <v>460715.1250462961</v>
      </c>
      <c r="DE27" s="41">
        <v>328826.72420200746</v>
      </c>
      <c r="DF27" s="41">
        <v>5174576.2945896583</v>
      </c>
      <c r="DG27" s="41">
        <v>10744667.292754073</v>
      </c>
      <c r="DH27" s="41">
        <v>1563204.0433500141</v>
      </c>
      <c r="DI27" s="41">
        <v>2822829.4840473938</v>
      </c>
      <c r="DJ27" s="41">
        <v>48840033.43865519</v>
      </c>
      <c r="DK27" s="41">
        <v>10590013.053351279</v>
      </c>
      <c r="DL27" s="41">
        <v>8979778.1457823776</v>
      </c>
      <c r="DM27" s="41">
        <v>31521873.715150673</v>
      </c>
      <c r="DN27" s="41">
        <v>704077.1228105441</v>
      </c>
      <c r="DO27" s="41">
        <v>696765.3369745845</v>
      </c>
      <c r="DP27" s="41">
        <v>72560.881228062441</v>
      </c>
      <c r="DQ27" s="41">
        <v>78420.5775741135</v>
      </c>
      <c r="DR27" s="41">
        <v>76843.293683987446</v>
      </c>
      <c r="DS27" s="41">
        <v>358459.34004999133</v>
      </c>
      <c r="DT27" s="41">
        <v>83868.894211083229</v>
      </c>
      <c r="DU27" s="41">
        <v>55545.834242580881</v>
      </c>
      <c r="DV27" s="41">
        <v>2670943.578737535</v>
      </c>
      <c r="DW27" s="41">
        <v>784487.89134079823</v>
      </c>
      <c r="DX27" s="41">
        <v>18759721.956993375</v>
      </c>
      <c r="DY27" s="41">
        <v>7616297.7699459875</v>
      </c>
      <c r="DZ27" s="41">
        <v>233292.5382818158</v>
      </c>
      <c r="EA27" s="41">
        <v>2273244.7501739468</v>
      </c>
      <c r="EB27" s="41">
        <v>2195628.8002765095</v>
      </c>
      <c r="EC27" s="41">
        <v>6575611.3314483101</v>
      </c>
      <c r="ED27" s="41">
        <v>1589768.4886482882</v>
      </c>
      <c r="EE27" s="41">
        <v>369981.05013348546</v>
      </c>
      <c r="EF27" s="41">
        <v>46192.068644244762</v>
      </c>
      <c r="EG27" s="41">
        <v>131945.35733831394</v>
      </c>
      <c r="EH27" s="41">
        <v>128773.94828997871</v>
      </c>
      <c r="EI27" s="41">
        <v>109822.99172679076</v>
      </c>
      <c r="EJ27" s="41">
        <v>849669.6422970976</v>
      </c>
      <c r="EK27" s="41">
        <v>360279725.89872527</v>
      </c>
      <c r="EL27" s="41">
        <v>2133496.6252905931</v>
      </c>
      <c r="EM27" s="41">
        <v>22333206.087000001</v>
      </c>
      <c r="EN27" s="41">
        <v>0</v>
      </c>
      <c r="EO27" s="41">
        <v>24466702.712290592</v>
      </c>
      <c r="EP27" s="41">
        <v>0</v>
      </c>
      <c r="EQ27" s="43">
        <v>5065531.3788225316</v>
      </c>
      <c r="ER27" s="43">
        <v>5065531.3788225316</v>
      </c>
      <c r="ES27" s="41">
        <v>12230658.402241098</v>
      </c>
      <c r="ET27" s="41">
        <v>41762892.493354216</v>
      </c>
      <c r="EU27" s="41">
        <v>402042618.39207941</v>
      </c>
      <c r="EV27" s="76">
        <v>336423.55664659292</v>
      </c>
      <c r="EY27" s="38"/>
    </row>
    <row r="28" spans="1:155" s="42" customFormat="1" ht="12" customHeight="1">
      <c r="A28" s="13">
        <v>22</v>
      </c>
      <c r="B28" s="35" t="s">
        <v>187</v>
      </c>
      <c r="C28" s="66" t="s">
        <v>787</v>
      </c>
      <c r="D28" s="40">
        <v>2012</v>
      </c>
      <c r="E28" s="71" t="s">
        <v>788</v>
      </c>
      <c r="F28" s="41">
        <v>0</v>
      </c>
      <c r="G28" s="41">
        <v>0</v>
      </c>
      <c r="H28" s="41">
        <v>0</v>
      </c>
      <c r="I28" s="41">
        <v>187720.4464843724</v>
      </c>
      <c r="J28" s="41">
        <v>155381.31327974718</v>
      </c>
      <c r="K28" s="41">
        <v>0</v>
      </c>
      <c r="L28" s="41">
        <v>87444.74799344335</v>
      </c>
      <c r="M28" s="41">
        <v>172250.12374744847</v>
      </c>
      <c r="N28" s="41">
        <v>2553.0664311064183</v>
      </c>
      <c r="O28" s="41">
        <v>0</v>
      </c>
      <c r="P28" s="41">
        <v>0</v>
      </c>
      <c r="Q28" s="41">
        <v>0</v>
      </c>
      <c r="R28" s="41">
        <v>0</v>
      </c>
      <c r="S28" s="41">
        <v>87818.344162578505</v>
      </c>
      <c r="T28" s="41">
        <v>0</v>
      </c>
      <c r="U28" s="41">
        <v>895933.80140794395</v>
      </c>
      <c r="V28" s="41">
        <v>61145597.980190851</v>
      </c>
      <c r="W28" s="41">
        <v>186290.04898198319</v>
      </c>
      <c r="X28" s="41">
        <v>61996.780898086799</v>
      </c>
      <c r="Y28" s="41">
        <v>5644.4602466859624</v>
      </c>
      <c r="Z28" s="41">
        <v>280386.73855525861</v>
      </c>
      <c r="AA28" s="41">
        <v>998.88469250158676</v>
      </c>
      <c r="AB28" s="41">
        <v>16459.482798923524</v>
      </c>
      <c r="AC28" s="41">
        <v>3756.1213253315932</v>
      </c>
      <c r="AD28" s="41">
        <v>36892.155891721217</v>
      </c>
      <c r="AE28" s="41">
        <v>7802.2694538117667</v>
      </c>
      <c r="AF28" s="41">
        <v>0</v>
      </c>
      <c r="AG28" s="41">
        <v>0</v>
      </c>
      <c r="AH28" s="41">
        <v>0</v>
      </c>
      <c r="AI28" s="41">
        <v>0</v>
      </c>
      <c r="AJ28" s="41">
        <v>44169.665920956446</v>
      </c>
      <c r="AK28" s="41">
        <v>0</v>
      </c>
      <c r="AL28" s="41">
        <v>43423.64995940213</v>
      </c>
      <c r="AM28" s="41">
        <v>0</v>
      </c>
      <c r="AN28" s="41">
        <v>0</v>
      </c>
      <c r="AO28" s="41">
        <v>0</v>
      </c>
      <c r="AP28" s="41">
        <v>0</v>
      </c>
      <c r="AQ28" s="41">
        <v>0</v>
      </c>
      <c r="AR28" s="41">
        <v>0</v>
      </c>
      <c r="AS28" s="41">
        <v>0</v>
      </c>
      <c r="AT28" s="41">
        <v>0</v>
      </c>
      <c r="AU28" s="41">
        <v>0</v>
      </c>
      <c r="AV28" s="41">
        <v>0</v>
      </c>
      <c r="AW28" s="41">
        <v>0</v>
      </c>
      <c r="AX28" s="41">
        <v>0</v>
      </c>
      <c r="AY28" s="41">
        <v>0</v>
      </c>
      <c r="AZ28" s="41">
        <v>0</v>
      </c>
      <c r="BA28" s="41">
        <v>0</v>
      </c>
      <c r="BB28" s="41">
        <v>0</v>
      </c>
      <c r="BC28" s="41">
        <v>0</v>
      </c>
      <c r="BD28" s="41">
        <v>0</v>
      </c>
      <c r="BE28" s="41">
        <v>0</v>
      </c>
      <c r="BF28" s="41">
        <v>0</v>
      </c>
      <c r="BG28" s="41">
        <v>0</v>
      </c>
      <c r="BH28" s="41">
        <v>0</v>
      </c>
      <c r="BI28" s="41">
        <v>0</v>
      </c>
      <c r="BJ28" s="41">
        <v>0</v>
      </c>
      <c r="BK28" s="41">
        <v>0</v>
      </c>
      <c r="BL28" s="41">
        <v>0</v>
      </c>
      <c r="BM28" s="41">
        <v>0</v>
      </c>
      <c r="BN28" s="41">
        <v>0</v>
      </c>
      <c r="BO28" s="41">
        <v>0</v>
      </c>
      <c r="BP28" s="41">
        <v>0</v>
      </c>
      <c r="BQ28" s="41">
        <v>0</v>
      </c>
      <c r="BR28" s="41">
        <v>63422520.08242216</v>
      </c>
      <c r="BS28" s="41">
        <v>2685226.4782749997</v>
      </c>
      <c r="BT28" s="41">
        <v>10388.190023925219</v>
      </c>
      <c r="BU28" s="41">
        <v>66118134.75072109</v>
      </c>
      <c r="BV28" s="41">
        <v>569477.0877448793</v>
      </c>
      <c r="BW28" s="41">
        <v>3098600.6484226384</v>
      </c>
      <c r="BX28" s="41">
        <v>69786212.486888602</v>
      </c>
      <c r="BY28" s="41">
        <v>53522632.126923271</v>
      </c>
      <c r="BZ28" s="41">
        <v>1276846.169900558</v>
      </c>
      <c r="CA28" s="41">
        <v>8278.8880317920848</v>
      </c>
      <c r="CB28" s="41">
        <v>33157.194967591531</v>
      </c>
      <c r="CC28" s="41">
        <v>26990.203750038643</v>
      </c>
      <c r="CD28" s="41">
        <v>238.1077688935583</v>
      </c>
      <c r="CE28" s="41">
        <v>15024.339316699316</v>
      </c>
      <c r="CF28" s="41">
        <v>27802.965188630453</v>
      </c>
      <c r="CG28" s="41">
        <v>480.32470347443598</v>
      </c>
      <c r="CH28" s="41">
        <v>79.627322250794307</v>
      </c>
      <c r="CI28" s="41">
        <v>10.256344098865751</v>
      </c>
      <c r="CJ28" s="41">
        <v>0</v>
      </c>
      <c r="CK28" s="41">
        <v>12.294672752917911</v>
      </c>
      <c r="CL28" s="41">
        <v>14234.804959233168</v>
      </c>
      <c r="CM28" s="41">
        <v>0</v>
      </c>
      <c r="CN28" s="41">
        <v>147922.71964986235</v>
      </c>
      <c r="CO28" s="41">
        <v>10025505.466692224</v>
      </c>
      <c r="CP28" s="41">
        <v>32133.540630865806</v>
      </c>
      <c r="CQ28" s="41">
        <v>10122.354649851446</v>
      </c>
      <c r="CR28" s="41">
        <v>1265.6964089433698</v>
      </c>
      <c r="CS28" s="41">
        <v>46623.673762852908</v>
      </c>
      <c r="CT28" s="41">
        <v>181.63165496119919</v>
      </c>
      <c r="CU28" s="41">
        <v>2957.408442473828</v>
      </c>
      <c r="CV28" s="41">
        <v>842.51168403216525</v>
      </c>
      <c r="CW28" s="41">
        <v>6408.8609722470001</v>
      </c>
      <c r="CX28" s="41">
        <v>1273.2324026385895</v>
      </c>
      <c r="CY28" s="41">
        <v>1.2230736607348112</v>
      </c>
      <c r="CZ28" s="41">
        <v>0</v>
      </c>
      <c r="DA28" s="41">
        <v>38.704948403795875</v>
      </c>
      <c r="DB28" s="41">
        <v>0</v>
      </c>
      <c r="DC28" s="41">
        <v>7398.6779454249445</v>
      </c>
      <c r="DD28" s="41">
        <v>0</v>
      </c>
      <c r="DE28" s="41">
        <v>8085.9787593461988</v>
      </c>
      <c r="DF28" s="41">
        <v>0</v>
      </c>
      <c r="DG28" s="41">
        <v>0</v>
      </c>
      <c r="DH28" s="41">
        <v>0</v>
      </c>
      <c r="DI28" s="41">
        <v>1274.9539936361405</v>
      </c>
      <c r="DJ28" s="41">
        <v>0</v>
      </c>
      <c r="DK28" s="41">
        <v>0</v>
      </c>
      <c r="DL28" s="41">
        <v>0</v>
      </c>
      <c r="DM28" s="41">
        <v>0</v>
      </c>
      <c r="DN28" s="41">
        <v>0</v>
      </c>
      <c r="DO28" s="41">
        <v>0</v>
      </c>
      <c r="DP28" s="41">
        <v>0</v>
      </c>
      <c r="DQ28" s="41">
        <v>0</v>
      </c>
      <c r="DR28" s="41">
        <v>0</v>
      </c>
      <c r="DS28" s="41">
        <v>0</v>
      </c>
      <c r="DT28" s="41">
        <v>0</v>
      </c>
      <c r="DU28" s="41">
        <v>0</v>
      </c>
      <c r="DV28" s="41">
        <v>0</v>
      </c>
      <c r="DW28" s="41">
        <v>3856.9924551209306</v>
      </c>
      <c r="DX28" s="41">
        <v>0</v>
      </c>
      <c r="DY28" s="41">
        <v>44579.984947925062</v>
      </c>
      <c r="DZ28" s="41">
        <v>39343.269053431643</v>
      </c>
      <c r="EA28" s="41">
        <v>0</v>
      </c>
      <c r="EB28" s="41">
        <v>145305.83607896767</v>
      </c>
      <c r="EC28" s="41">
        <v>0</v>
      </c>
      <c r="ED28" s="41">
        <v>79854.555184843121</v>
      </c>
      <c r="EE28" s="41">
        <v>0</v>
      </c>
      <c r="EF28" s="41">
        <v>0</v>
      </c>
      <c r="EG28" s="41">
        <v>690.05308661411482</v>
      </c>
      <c r="EH28" s="41">
        <v>24932.21746409488</v>
      </c>
      <c r="EI28" s="41">
        <v>764.97239618168419</v>
      </c>
      <c r="EJ28" s="41">
        <v>16164.161414780772</v>
      </c>
      <c r="EK28" s="41">
        <v>65573315.981602646</v>
      </c>
      <c r="EL28" s="41">
        <v>0</v>
      </c>
      <c r="EM28" s="41">
        <v>0</v>
      </c>
      <c r="EN28" s="41">
        <v>0</v>
      </c>
      <c r="EO28" s="41">
        <v>0</v>
      </c>
      <c r="EP28" s="41">
        <v>0</v>
      </c>
      <c r="EQ28" s="43">
        <v>-115762.17513728845</v>
      </c>
      <c r="ER28" s="43">
        <v>-115762.17513728845</v>
      </c>
      <c r="ES28" s="41">
        <v>4578430.3879236942</v>
      </c>
      <c r="ET28" s="41">
        <v>4462668.2127864053</v>
      </c>
      <c r="EU28" s="41">
        <v>70035984.19438906</v>
      </c>
      <c r="EV28" s="76">
        <v>-249771.70750045776</v>
      </c>
      <c r="EY28" s="43"/>
    </row>
    <row r="29" spans="1:155" s="42" customFormat="1" ht="12" customHeight="1">
      <c r="A29" s="13">
        <v>23</v>
      </c>
      <c r="B29" s="44"/>
      <c r="C29" s="66" t="s">
        <v>799</v>
      </c>
      <c r="D29" s="40">
        <v>2021</v>
      </c>
      <c r="E29" s="71" t="s">
        <v>800</v>
      </c>
      <c r="F29" s="41">
        <v>0</v>
      </c>
      <c r="G29" s="41">
        <v>0</v>
      </c>
      <c r="H29" s="41">
        <v>0</v>
      </c>
      <c r="I29" s="41">
        <v>0</v>
      </c>
      <c r="J29" s="41">
        <v>0</v>
      </c>
      <c r="K29" s="41">
        <v>0</v>
      </c>
      <c r="L29" s="41">
        <v>30225.298151073184</v>
      </c>
      <c r="M29" s="41">
        <v>41562.195525948664</v>
      </c>
      <c r="N29" s="41">
        <v>0</v>
      </c>
      <c r="O29" s="41">
        <v>8038.3506582283198</v>
      </c>
      <c r="P29" s="41">
        <v>0</v>
      </c>
      <c r="Q29" s="41">
        <v>0</v>
      </c>
      <c r="R29" s="41">
        <v>0</v>
      </c>
      <c r="S29" s="41">
        <v>0</v>
      </c>
      <c r="T29" s="41">
        <v>0</v>
      </c>
      <c r="U29" s="41">
        <v>0</v>
      </c>
      <c r="V29" s="41">
        <v>19914156.253842708</v>
      </c>
      <c r="W29" s="41">
        <v>152776.72465559159</v>
      </c>
      <c r="X29" s="41">
        <v>9155.7422674946865</v>
      </c>
      <c r="Y29" s="41">
        <v>12110.893950247188</v>
      </c>
      <c r="Z29" s="41">
        <v>9724.7220581745896</v>
      </c>
      <c r="AA29" s="41">
        <v>1430.0252970419938</v>
      </c>
      <c r="AB29" s="41">
        <v>7529.8621540029008</v>
      </c>
      <c r="AC29" s="41">
        <v>0</v>
      </c>
      <c r="AD29" s="41">
        <v>28681.530450619633</v>
      </c>
      <c r="AE29" s="41">
        <v>0</v>
      </c>
      <c r="AF29" s="41">
        <v>0</v>
      </c>
      <c r="AG29" s="41">
        <v>0</v>
      </c>
      <c r="AH29" s="41">
        <v>0</v>
      </c>
      <c r="AI29" s="41">
        <v>0</v>
      </c>
      <c r="AJ29" s="41">
        <v>0</v>
      </c>
      <c r="AK29" s="41">
        <v>0</v>
      </c>
      <c r="AL29" s="41">
        <v>0</v>
      </c>
      <c r="AM29" s="41">
        <v>0</v>
      </c>
      <c r="AN29" s="41">
        <v>0</v>
      </c>
      <c r="AO29" s="41">
        <v>0</v>
      </c>
      <c r="AP29" s="41">
        <v>0</v>
      </c>
      <c r="AQ29" s="41">
        <v>0</v>
      </c>
      <c r="AR29" s="41">
        <v>0</v>
      </c>
      <c r="AS29" s="41">
        <v>0</v>
      </c>
      <c r="AT29" s="41">
        <v>0</v>
      </c>
      <c r="AU29" s="41">
        <v>0</v>
      </c>
      <c r="AV29" s="41">
        <v>0</v>
      </c>
      <c r="AW29" s="41">
        <v>0</v>
      </c>
      <c r="AX29" s="41">
        <v>0</v>
      </c>
      <c r="AY29" s="41">
        <v>0</v>
      </c>
      <c r="AZ29" s="41">
        <v>0</v>
      </c>
      <c r="BA29" s="41">
        <v>0</v>
      </c>
      <c r="BB29" s="41">
        <v>0</v>
      </c>
      <c r="BC29" s="41">
        <v>0</v>
      </c>
      <c r="BD29" s="41">
        <v>0</v>
      </c>
      <c r="BE29" s="41">
        <v>0</v>
      </c>
      <c r="BF29" s="41">
        <v>0</v>
      </c>
      <c r="BG29" s="41">
        <v>0</v>
      </c>
      <c r="BH29" s="41">
        <v>0</v>
      </c>
      <c r="BI29" s="41">
        <v>0</v>
      </c>
      <c r="BJ29" s="41">
        <v>0</v>
      </c>
      <c r="BK29" s="41">
        <v>0</v>
      </c>
      <c r="BL29" s="41">
        <v>0</v>
      </c>
      <c r="BM29" s="41">
        <v>0</v>
      </c>
      <c r="BN29" s="41">
        <v>0</v>
      </c>
      <c r="BO29" s="41">
        <v>0</v>
      </c>
      <c r="BP29" s="41">
        <v>0</v>
      </c>
      <c r="BQ29" s="41">
        <v>0</v>
      </c>
      <c r="BR29" s="41">
        <v>20215391.599011127</v>
      </c>
      <c r="BS29" s="41">
        <v>373875.94894375</v>
      </c>
      <c r="BT29" s="41">
        <v>13977.502518958727</v>
      </c>
      <c r="BU29" s="41">
        <v>20603245.050473835</v>
      </c>
      <c r="BV29" s="41">
        <v>163665.50920568086</v>
      </c>
      <c r="BW29" s="41">
        <v>309517.88795225474</v>
      </c>
      <c r="BX29" s="41">
        <v>21076428.447631769</v>
      </c>
      <c r="BY29" s="41">
        <v>11235970.404646618</v>
      </c>
      <c r="BZ29" s="41">
        <v>801020.06004591228</v>
      </c>
      <c r="CA29" s="41">
        <v>29591.345752534056</v>
      </c>
      <c r="CB29" s="41">
        <v>0</v>
      </c>
      <c r="CC29" s="41">
        <v>0</v>
      </c>
      <c r="CD29" s="41">
        <v>0</v>
      </c>
      <c r="CE29" s="41">
        <v>6269.2057499473203</v>
      </c>
      <c r="CF29" s="41">
        <v>8233.9362926254362</v>
      </c>
      <c r="CG29" s="41">
        <v>0</v>
      </c>
      <c r="CH29" s="41">
        <v>1597.7030653155468</v>
      </c>
      <c r="CI29" s="41">
        <v>0</v>
      </c>
      <c r="CJ29" s="41">
        <v>0</v>
      </c>
      <c r="CK29" s="41">
        <v>0</v>
      </c>
      <c r="CL29" s="41">
        <v>0</v>
      </c>
      <c r="CM29" s="41">
        <v>0</v>
      </c>
      <c r="CN29" s="41">
        <v>0</v>
      </c>
      <c r="CO29" s="41">
        <v>3953340.8433812219</v>
      </c>
      <c r="CP29" s="41">
        <v>31166.655597795405</v>
      </c>
      <c r="CQ29" s="41">
        <v>1850.1614109230661</v>
      </c>
      <c r="CR29" s="41">
        <v>2467.6516090449472</v>
      </c>
      <c r="CS29" s="41">
        <v>1951.0453430679834</v>
      </c>
      <c r="CT29" s="41">
        <v>292.01939134047393</v>
      </c>
      <c r="CU29" s="41">
        <v>1511.9908410901751</v>
      </c>
      <c r="CV29" s="41">
        <v>0</v>
      </c>
      <c r="CW29" s="41">
        <v>5845.4976048218732</v>
      </c>
      <c r="CX29" s="41">
        <v>0</v>
      </c>
      <c r="CY29" s="41">
        <v>0</v>
      </c>
      <c r="CZ29" s="41">
        <v>0</v>
      </c>
      <c r="DA29" s="41">
        <v>0</v>
      </c>
      <c r="DB29" s="41">
        <v>0</v>
      </c>
      <c r="DC29" s="41">
        <v>0</v>
      </c>
      <c r="DD29" s="41">
        <v>54598.344477632352</v>
      </c>
      <c r="DE29" s="41">
        <v>29949.234732937148</v>
      </c>
      <c r="DF29" s="41">
        <v>0</v>
      </c>
      <c r="DG29" s="41">
        <v>0</v>
      </c>
      <c r="DH29" s="41">
        <v>0</v>
      </c>
      <c r="DI29" s="41">
        <v>36198.223838626538</v>
      </c>
      <c r="DJ29" s="41">
        <v>2892.6728030600975</v>
      </c>
      <c r="DK29" s="41">
        <v>0</v>
      </c>
      <c r="DL29" s="41">
        <v>0</v>
      </c>
      <c r="DM29" s="41">
        <v>107752.88185516789</v>
      </c>
      <c r="DN29" s="41">
        <v>0</v>
      </c>
      <c r="DO29" s="41">
        <v>0</v>
      </c>
      <c r="DP29" s="41">
        <v>0</v>
      </c>
      <c r="DQ29" s="41">
        <v>11811.68336645385</v>
      </c>
      <c r="DR29" s="41">
        <v>668.08163837408665</v>
      </c>
      <c r="DS29" s="41">
        <v>0</v>
      </c>
      <c r="DT29" s="41">
        <v>0</v>
      </c>
      <c r="DU29" s="41">
        <v>881.86776265379433</v>
      </c>
      <c r="DV29" s="41">
        <v>0</v>
      </c>
      <c r="DW29" s="41">
        <v>3010.3016101775602</v>
      </c>
      <c r="DX29" s="41">
        <v>1235.288215801017</v>
      </c>
      <c r="DY29" s="41">
        <v>430303.55298790988</v>
      </c>
      <c r="DZ29" s="41">
        <v>180932.32456991338</v>
      </c>
      <c r="EA29" s="41">
        <v>63.501050632195749</v>
      </c>
      <c r="EB29" s="41">
        <v>403369.29833035864</v>
      </c>
      <c r="EC29" s="41">
        <v>932536.70510956401</v>
      </c>
      <c r="ED29" s="41">
        <v>402621.09155914979</v>
      </c>
      <c r="EE29" s="41">
        <v>34116.819381965666</v>
      </c>
      <c r="EF29" s="41">
        <v>696.26162004011564</v>
      </c>
      <c r="EG29" s="41">
        <v>19966.156488624765</v>
      </c>
      <c r="EH29" s="41">
        <v>46288.274317562325</v>
      </c>
      <c r="EI29" s="41">
        <v>20279.553460746796</v>
      </c>
      <c r="EJ29" s="41">
        <v>43100.580761690828</v>
      </c>
      <c r="EK29" s="41">
        <v>18844381.2206713</v>
      </c>
      <c r="EL29" s="41">
        <v>26533.062914461199</v>
      </c>
      <c r="EM29" s="41">
        <v>175894.68977792942</v>
      </c>
      <c r="EN29" s="41">
        <v>0</v>
      </c>
      <c r="EO29" s="41">
        <v>202427.75269239061</v>
      </c>
      <c r="EP29" s="41">
        <v>0</v>
      </c>
      <c r="EQ29" s="43">
        <v>377361.79056040873</v>
      </c>
      <c r="ER29" s="43">
        <v>377361.79056040873</v>
      </c>
      <c r="ES29" s="41">
        <v>1802564.5391751996</v>
      </c>
      <c r="ET29" s="41">
        <v>2382354.082427999</v>
      </c>
      <c r="EU29" s="41">
        <v>21226735.303099297</v>
      </c>
      <c r="EV29" s="76">
        <v>-150306.8554675281</v>
      </c>
      <c r="EY29" s="43"/>
    </row>
    <row r="30" spans="1:155" s="42" customFormat="1" ht="12" customHeight="1">
      <c r="A30" s="13">
        <v>24</v>
      </c>
      <c r="B30" s="44"/>
      <c r="C30" s="66" t="s">
        <v>817</v>
      </c>
      <c r="D30" s="40">
        <v>2030</v>
      </c>
      <c r="E30" s="71" t="s">
        <v>814</v>
      </c>
      <c r="F30" s="41">
        <v>0</v>
      </c>
      <c r="G30" s="41">
        <v>0</v>
      </c>
      <c r="H30" s="41">
        <v>0</v>
      </c>
      <c r="I30" s="41">
        <v>0</v>
      </c>
      <c r="J30" s="41">
        <v>0</v>
      </c>
      <c r="K30" s="41">
        <v>0</v>
      </c>
      <c r="L30" s="41">
        <v>0</v>
      </c>
      <c r="M30" s="41">
        <v>29407.1335718099</v>
      </c>
      <c r="N30" s="41">
        <v>40719.001915951812</v>
      </c>
      <c r="O30" s="41">
        <v>2457779.5142111834</v>
      </c>
      <c r="P30" s="41">
        <v>49938.078033797472</v>
      </c>
      <c r="Q30" s="41">
        <v>18225.780212048106</v>
      </c>
      <c r="R30" s="41">
        <v>7171.3739913849395</v>
      </c>
      <c r="S30" s="41">
        <v>172566.89108962417</v>
      </c>
      <c r="T30" s="41">
        <v>5885.3622045410866</v>
      </c>
      <c r="U30" s="41">
        <v>1305044.1521543672</v>
      </c>
      <c r="V30" s="41">
        <v>59840841.35811384</v>
      </c>
      <c r="W30" s="41">
        <v>0</v>
      </c>
      <c r="X30" s="41">
        <v>172528.26478225901</v>
      </c>
      <c r="Y30" s="41">
        <v>116216.99744498791</v>
      </c>
      <c r="Z30" s="41">
        <v>231511.36199210692</v>
      </c>
      <c r="AA30" s="41">
        <v>54551.156472971525</v>
      </c>
      <c r="AB30" s="41">
        <v>16444.687777434345</v>
      </c>
      <c r="AC30" s="41">
        <v>142374.81963746727</v>
      </c>
      <c r="AD30" s="41">
        <v>923528.51188090001</v>
      </c>
      <c r="AE30" s="41">
        <v>494.37261348761808</v>
      </c>
      <c r="AF30" s="41">
        <v>5854.9736120877214</v>
      </c>
      <c r="AG30" s="41">
        <v>0</v>
      </c>
      <c r="AH30" s="41">
        <v>76209.228087553376</v>
      </c>
      <c r="AI30" s="41">
        <v>0</v>
      </c>
      <c r="AJ30" s="41">
        <v>0</v>
      </c>
      <c r="AK30" s="41">
        <v>0</v>
      </c>
      <c r="AL30" s="41">
        <v>0</v>
      </c>
      <c r="AM30" s="41">
        <v>0</v>
      </c>
      <c r="AN30" s="41">
        <v>0</v>
      </c>
      <c r="AO30" s="41">
        <v>0</v>
      </c>
      <c r="AP30" s="41">
        <v>0</v>
      </c>
      <c r="AQ30" s="41">
        <v>0</v>
      </c>
      <c r="AR30" s="41">
        <v>0</v>
      </c>
      <c r="AS30" s="41">
        <v>0</v>
      </c>
      <c r="AT30" s="41">
        <v>0</v>
      </c>
      <c r="AU30" s="41">
        <v>0</v>
      </c>
      <c r="AV30" s="41">
        <v>0</v>
      </c>
      <c r="AW30" s="41">
        <v>0</v>
      </c>
      <c r="AX30" s="41">
        <v>0</v>
      </c>
      <c r="AY30" s="41">
        <v>0</v>
      </c>
      <c r="AZ30" s="41">
        <v>0</v>
      </c>
      <c r="BA30" s="41">
        <v>0</v>
      </c>
      <c r="BB30" s="41">
        <v>0</v>
      </c>
      <c r="BC30" s="41">
        <v>0</v>
      </c>
      <c r="BD30" s="41">
        <v>0</v>
      </c>
      <c r="BE30" s="41">
        <v>0</v>
      </c>
      <c r="BF30" s="41">
        <v>0</v>
      </c>
      <c r="BG30" s="41">
        <v>0</v>
      </c>
      <c r="BH30" s="41">
        <v>0</v>
      </c>
      <c r="BI30" s="41">
        <v>0</v>
      </c>
      <c r="BJ30" s="41">
        <v>0</v>
      </c>
      <c r="BK30" s="41">
        <v>0</v>
      </c>
      <c r="BL30" s="41">
        <v>0</v>
      </c>
      <c r="BM30" s="41">
        <v>0</v>
      </c>
      <c r="BN30" s="41">
        <v>0</v>
      </c>
      <c r="BO30" s="41">
        <v>0</v>
      </c>
      <c r="BP30" s="41">
        <v>0</v>
      </c>
      <c r="BQ30" s="41">
        <v>0</v>
      </c>
      <c r="BR30" s="41">
        <v>65667293.019799806</v>
      </c>
      <c r="BS30" s="41">
        <v>2284229.8155375002</v>
      </c>
      <c r="BT30" s="41">
        <v>68155.003766078094</v>
      </c>
      <c r="BU30" s="41">
        <v>68019677.839103386</v>
      </c>
      <c r="BV30" s="41">
        <v>777461.19874108722</v>
      </c>
      <c r="BW30" s="41">
        <v>837474.3255780926</v>
      </c>
      <c r="BX30" s="41">
        <v>69634613.363422573</v>
      </c>
      <c r="BY30" s="41">
        <v>80452.656587616701</v>
      </c>
      <c r="BZ30" s="41">
        <v>1630.7759134698947</v>
      </c>
      <c r="CA30" s="41">
        <v>269280.88690845767</v>
      </c>
      <c r="CB30" s="41">
        <v>70576.270041264957</v>
      </c>
      <c r="CC30" s="41">
        <v>295.37730704880909</v>
      </c>
      <c r="CD30" s="41">
        <v>3001.8926222539931</v>
      </c>
      <c r="CE30" s="41">
        <v>8137.5182412605445</v>
      </c>
      <c r="CF30" s="41">
        <v>106272.95844913684</v>
      </c>
      <c r="CG30" s="41">
        <v>744117.2453492576</v>
      </c>
      <c r="CH30" s="41">
        <v>28724355.152434755</v>
      </c>
      <c r="CI30" s="41">
        <v>4512692.7910873601</v>
      </c>
      <c r="CJ30" s="41">
        <v>440823.70522591856</v>
      </c>
      <c r="CK30" s="41">
        <v>125214.11781696552</v>
      </c>
      <c r="CL30" s="41">
        <v>433683.30971668864</v>
      </c>
      <c r="CM30" s="41">
        <v>24975.81630452225</v>
      </c>
      <c r="CN30" s="41">
        <v>499042.2811658901</v>
      </c>
      <c r="CO30" s="41">
        <v>18320597.158496123</v>
      </c>
      <c r="CP30" s="41">
        <v>260599.29039218108</v>
      </c>
      <c r="CQ30" s="41">
        <v>4188934.4772225237</v>
      </c>
      <c r="CR30" s="41">
        <v>546418.05226150609</v>
      </c>
      <c r="CS30" s="41">
        <v>292024.10463963618</v>
      </c>
      <c r="CT30" s="41">
        <v>412525.81022660591</v>
      </c>
      <c r="CU30" s="41">
        <v>330148.86339079536</v>
      </c>
      <c r="CV30" s="41">
        <v>844403.7358969826</v>
      </c>
      <c r="CW30" s="41">
        <v>1084538.8205371867</v>
      </c>
      <c r="CX30" s="41">
        <v>467614.37789380358</v>
      </c>
      <c r="CY30" s="41">
        <v>99538.609330364445</v>
      </c>
      <c r="CZ30" s="41">
        <v>274612.06115200516</v>
      </c>
      <c r="DA30" s="41">
        <v>1726803.5850934014</v>
      </c>
      <c r="DB30" s="41">
        <v>12714.217992025649</v>
      </c>
      <c r="DC30" s="41">
        <v>33113.293690957842</v>
      </c>
      <c r="DD30" s="41">
        <v>8663.5118347325842</v>
      </c>
      <c r="DE30" s="41">
        <v>14945.020033785424</v>
      </c>
      <c r="DF30" s="41">
        <v>163517.66511914195</v>
      </c>
      <c r="DG30" s="41">
        <v>62003.518412963116</v>
      </c>
      <c r="DH30" s="41">
        <v>40205.287952009698</v>
      </c>
      <c r="DI30" s="41">
        <v>0</v>
      </c>
      <c r="DJ30" s="41">
        <v>8219.399533058724</v>
      </c>
      <c r="DK30" s="41">
        <v>837.73786254262075</v>
      </c>
      <c r="DL30" s="41">
        <v>5193.585275954938</v>
      </c>
      <c r="DM30" s="41">
        <v>42056.430805504475</v>
      </c>
      <c r="DN30" s="41">
        <v>1195.0004993550731</v>
      </c>
      <c r="DO30" s="41">
        <v>0</v>
      </c>
      <c r="DP30" s="41">
        <v>0</v>
      </c>
      <c r="DQ30" s="41">
        <v>0</v>
      </c>
      <c r="DR30" s="41">
        <v>0</v>
      </c>
      <c r="DS30" s="41">
        <v>0</v>
      </c>
      <c r="DT30" s="41">
        <v>0</v>
      </c>
      <c r="DU30" s="41">
        <v>102.60660225810754</v>
      </c>
      <c r="DV30" s="41">
        <v>0</v>
      </c>
      <c r="DW30" s="41">
        <v>2996.3986313579426</v>
      </c>
      <c r="DX30" s="41">
        <v>0</v>
      </c>
      <c r="DY30" s="41">
        <v>45817.20286219837</v>
      </c>
      <c r="DZ30" s="41">
        <v>85280.438827538412</v>
      </c>
      <c r="EA30" s="41">
        <v>0</v>
      </c>
      <c r="EB30" s="41">
        <v>0</v>
      </c>
      <c r="EC30" s="41">
        <v>0</v>
      </c>
      <c r="ED30" s="41">
        <v>0</v>
      </c>
      <c r="EE30" s="41">
        <v>0</v>
      </c>
      <c r="EF30" s="41">
        <v>0</v>
      </c>
      <c r="EG30" s="41">
        <v>0</v>
      </c>
      <c r="EH30" s="41">
        <v>683.11963124992326</v>
      </c>
      <c r="EI30" s="41">
        <v>0</v>
      </c>
      <c r="EJ30" s="41">
        <v>0</v>
      </c>
      <c r="EK30" s="41">
        <v>65420856.137271613</v>
      </c>
      <c r="EL30" s="41">
        <v>0</v>
      </c>
      <c r="EM30" s="41">
        <v>2075.3961754757315</v>
      </c>
      <c r="EN30" s="41">
        <v>0</v>
      </c>
      <c r="EO30" s="41">
        <v>2075.3961754757315</v>
      </c>
      <c r="EP30" s="41">
        <v>0</v>
      </c>
      <c r="EQ30" s="43">
        <v>523296.94985582365</v>
      </c>
      <c r="ER30" s="43">
        <v>523296.94985582365</v>
      </c>
      <c r="ES30" s="41">
        <v>3929345.5034530517</v>
      </c>
      <c r="ET30" s="41">
        <v>4454717.8494843505</v>
      </c>
      <c r="EU30" s="41">
        <v>69875573.986755937</v>
      </c>
      <c r="EV30" s="76">
        <v>-240960.62333336473</v>
      </c>
      <c r="EY30" s="43"/>
    </row>
    <row r="31" spans="1:155" s="42" customFormat="1" ht="12" customHeight="1">
      <c r="A31" s="13">
        <v>25</v>
      </c>
      <c r="B31" s="44"/>
      <c r="C31" s="66" t="s">
        <v>9153</v>
      </c>
      <c r="D31" s="40">
        <v>2099</v>
      </c>
      <c r="E31" s="71" t="s">
        <v>9173</v>
      </c>
      <c r="F31" s="41">
        <v>0</v>
      </c>
      <c r="G31" s="41">
        <v>0</v>
      </c>
      <c r="H31" s="41">
        <v>0</v>
      </c>
      <c r="I31" s="41">
        <v>2663368.7989247539</v>
      </c>
      <c r="J31" s="41">
        <v>167189.59173937843</v>
      </c>
      <c r="K31" s="41">
        <v>565286.53751359938</v>
      </c>
      <c r="L31" s="41">
        <v>606291.94465879374</v>
      </c>
      <c r="M31" s="41">
        <v>17391889.733644452</v>
      </c>
      <c r="N31" s="41">
        <v>7692550.3656939222</v>
      </c>
      <c r="O31" s="41">
        <v>189278.25695908768</v>
      </c>
      <c r="P31" s="41">
        <v>365457.18297845812</v>
      </c>
      <c r="Q31" s="41">
        <v>101865.44572375888</v>
      </c>
      <c r="R31" s="41">
        <v>201611.32068533136</v>
      </c>
      <c r="S31" s="41">
        <v>107891.56166453721</v>
      </c>
      <c r="T31" s="41">
        <v>244151.96250343134</v>
      </c>
      <c r="U31" s="41">
        <v>39652774.538076587</v>
      </c>
      <c r="V31" s="41">
        <v>527957597.30079812</v>
      </c>
      <c r="W31" s="41">
        <v>1434735.4031033791</v>
      </c>
      <c r="X31" s="41">
        <v>4094399.0220441353</v>
      </c>
      <c r="Y31" s="41">
        <v>1668396.757115073</v>
      </c>
      <c r="Z31" s="41">
        <v>5349596.1575479433</v>
      </c>
      <c r="AA31" s="41">
        <v>430293.38178899535</v>
      </c>
      <c r="AB31" s="41">
        <v>10655353.776139349</v>
      </c>
      <c r="AC31" s="41">
        <v>1065781.5437162449</v>
      </c>
      <c r="AD31" s="41">
        <v>643737.91336594382</v>
      </c>
      <c r="AE31" s="41">
        <v>254745.17111825949</v>
      </c>
      <c r="AF31" s="41">
        <v>65112.260741015401</v>
      </c>
      <c r="AG31" s="41">
        <v>37106.08422472651</v>
      </c>
      <c r="AH31" s="41">
        <v>656398.34203544806</v>
      </c>
      <c r="AI31" s="41">
        <v>0</v>
      </c>
      <c r="AJ31" s="41">
        <v>667070.09743340814</v>
      </c>
      <c r="AK31" s="41">
        <v>0</v>
      </c>
      <c r="AL31" s="41">
        <v>332843.71087587159</v>
      </c>
      <c r="AM31" s="41">
        <v>0</v>
      </c>
      <c r="AN31" s="41">
        <v>0</v>
      </c>
      <c r="AO31" s="41">
        <v>0</v>
      </c>
      <c r="AP31" s="41">
        <v>0</v>
      </c>
      <c r="AQ31" s="41">
        <v>0</v>
      </c>
      <c r="AR31" s="41">
        <v>0</v>
      </c>
      <c r="AS31" s="41">
        <v>0</v>
      </c>
      <c r="AT31" s="41">
        <v>0</v>
      </c>
      <c r="AU31" s="41">
        <v>0</v>
      </c>
      <c r="AV31" s="41">
        <v>0</v>
      </c>
      <c r="AW31" s="41">
        <v>0</v>
      </c>
      <c r="AX31" s="41">
        <v>0</v>
      </c>
      <c r="AY31" s="41">
        <v>0</v>
      </c>
      <c r="AZ31" s="41">
        <v>0</v>
      </c>
      <c r="BA31" s="41">
        <v>0</v>
      </c>
      <c r="BB31" s="41">
        <v>0</v>
      </c>
      <c r="BC31" s="41">
        <v>0</v>
      </c>
      <c r="BD31" s="41">
        <v>0</v>
      </c>
      <c r="BE31" s="41">
        <v>0</v>
      </c>
      <c r="BF31" s="41">
        <v>0</v>
      </c>
      <c r="BG31" s="41">
        <v>0</v>
      </c>
      <c r="BH31" s="41">
        <v>0</v>
      </c>
      <c r="BI31" s="41">
        <v>0</v>
      </c>
      <c r="BJ31" s="41">
        <v>0</v>
      </c>
      <c r="BK31" s="41">
        <v>0</v>
      </c>
      <c r="BL31" s="41">
        <v>0</v>
      </c>
      <c r="BM31" s="41">
        <v>0</v>
      </c>
      <c r="BN31" s="41">
        <v>0</v>
      </c>
      <c r="BO31" s="41">
        <v>0</v>
      </c>
      <c r="BP31" s="41">
        <v>0</v>
      </c>
      <c r="BQ31" s="41">
        <v>0</v>
      </c>
      <c r="BR31" s="41">
        <v>625262774.16281402</v>
      </c>
      <c r="BS31" s="41">
        <v>92314509.078694746</v>
      </c>
      <c r="BT31" s="41">
        <v>3263033.246856818</v>
      </c>
      <c r="BU31" s="41">
        <v>720840316.48836565</v>
      </c>
      <c r="BV31" s="41">
        <v>14568782.534613989</v>
      </c>
      <c r="BW31" s="41">
        <v>36366912.27112364</v>
      </c>
      <c r="BX31" s="41">
        <v>771776011.29410338</v>
      </c>
      <c r="BY31" s="41">
        <v>57921.024765931841</v>
      </c>
      <c r="BZ31" s="41">
        <v>52525.959083632282</v>
      </c>
      <c r="CA31" s="41">
        <v>18491.018306988641</v>
      </c>
      <c r="CB31" s="41">
        <v>5308207.7440871727</v>
      </c>
      <c r="CC31" s="41">
        <v>3219389.8384938943</v>
      </c>
      <c r="CD31" s="41">
        <v>4916102.0461963136</v>
      </c>
      <c r="CE31" s="41">
        <v>3942961.3721203152</v>
      </c>
      <c r="CF31" s="41">
        <v>7916247.5942817284</v>
      </c>
      <c r="CG31" s="41">
        <v>3091862.9034054508</v>
      </c>
      <c r="CH31" s="41">
        <v>7483824.7076017223</v>
      </c>
      <c r="CI31" s="41">
        <v>1407281.833640541</v>
      </c>
      <c r="CJ31" s="41">
        <v>6207436.2567681316</v>
      </c>
      <c r="CK31" s="41">
        <v>9992433.4595701937</v>
      </c>
      <c r="CL31" s="41">
        <v>13799435.893913975</v>
      </c>
      <c r="CM31" s="41">
        <v>4751637.2668439699</v>
      </c>
      <c r="CN31" s="41">
        <v>24163125.404534373</v>
      </c>
      <c r="CO31" s="41">
        <v>244985124.01209727</v>
      </c>
      <c r="CP31" s="41">
        <v>9663410.9229516778</v>
      </c>
      <c r="CQ31" s="41">
        <v>93506580.91345197</v>
      </c>
      <c r="CR31" s="41">
        <v>30426600.851865519</v>
      </c>
      <c r="CS31" s="41">
        <v>17598579.768598467</v>
      </c>
      <c r="CT31" s="41">
        <v>14093679.699208768</v>
      </c>
      <c r="CU31" s="41">
        <v>26809229.380358696</v>
      </c>
      <c r="CV31" s="41">
        <v>23148441.856379375</v>
      </c>
      <c r="CW31" s="41">
        <v>12488008.754520809</v>
      </c>
      <c r="CX31" s="41">
        <v>6565989.1850782428</v>
      </c>
      <c r="CY31" s="41">
        <v>2863114.26744567</v>
      </c>
      <c r="CZ31" s="41">
        <v>1974347.8871223493</v>
      </c>
      <c r="DA31" s="41">
        <v>5908825.8444158984</v>
      </c>
      <c r="DB31" s="41">
        <v>460743.11708692758</v>
      </c>
      <c r="DC31" s="41">
        <v>1110914.6373554226</v>
      </c>
      <c r="DD31" s="41">
        <v>1068691.312711555</v>
      </c>
      <c r="DE31" s="41">
        <v>1251659.091898802</v>
      </c>
      <c r="DF31" s="41">
        <v>19892296.618528645</v>
      </c>
      <c r="DG31" s="41">
        <v>12746698.820644764</v>
      </c>
      <c r="DH31" s="41">
        <v>9616992.2723963354</v>
      </c>
      <c r="DI31" s="41">
        <v>1396396.3239213002</v>
      </c>
      <c r="DJ31" s="41">
        <v>271039.16097108432</v>
      </c>
      <c r="DK31" s="41">
        <v>115348.38854397173</v>
      </c>
      <c r="DL31" s="41">
        <v>79849.507276427699</v>
      </c>
      <c r="DM31" s="41">
        <v>2484904.1238545161</v>
      </c>
      <c r="DN31" s="41">
        <v>50224.550344947209</v>
      </c>
      <c r="DO31" s="41">
        <v>2191265.6585264821</v>
      </c>
      <c r="DP31" s="41">
        <v>2174477.6436778829</v>
      </c>
      <c r="DQ31" s="41">
        <v>666984.10185601725</v>
      </c>
      <c r="DR31" s="41">
        <v>483506.17016851983</v>
      </c>
      <c r="DS31" s="41">
        <v>102722.51929146917</v>
      </c>
      <c r="DT31" s="41">
        <v>1494512.4243082677</v>
      </c>
      <c r="DU31" s="41">
        <v>93107.247977738967</v>
      </c>
      <c r="DV31" s="41">
        <v>540038.99166303873</v>
      </c>
      <c r="DW31" s="41">
        <v>376288.44255893852</v>
      </c>
      <c r="DX31" s="41">
        <v>6269132.2254478112</v>
      </c>
      <c r="DY31" s="41">
        <v>9665810.4690277521</v>
      </c>
      <c r="DZ31" s="41">
        <v>4049122.1528812288</v>
      </c>
      <c r="EA31" s="41">
        <v>33506.99964521113</v>
      </c>
      <c r="EB31" s="41">
        <v>3379595.0474075717</v>
      </c>
      <c r="EC31" s="41">
        <v>2135541.3563731494</v>
      </c>
      <c r="ED31" s="41">
        <v>4192069.1532649514</v>
      </c>
      <c r="EE31" s="41">
        <v>531115.36776015244</v>
      </c>
      <c r="EF31" s="41">
        <v>21802.560095366367</v>
      </c>
      <c r="EG31" s="41">
        <v>319654.40824196953</v>
      </c>
      <c r="EH31" s="41">
        <v>518251.17012295604</v>
      </c>
      <c r="EI31" s="41">
        <v>685127.43452562508</v>
      </c>
      <c r="EJ31" s="41">
        <v>7330023.8303958997</v>
      </c>
      <c r="EK31" s="41">
        <v>684160230.96786177</v>
      </c>
      <c r="EL31" s="41">
        <v>9160111.3974643014</v>
      </c>
      <c r="EM31" s="41">
        <v>31389063.861849982</v>
      </c>
      <c r="EN31" s="41">
        <v>0</v>
      </c>
      <c r="EO31" s="41">
        <v>40549175.259314276</v>
      </c>
      <c r="EP31" s="41">
        <v>0</v>
      </c>
      <c r="EQ31" s="43">
        <v>198050.52351465973</v>
      </c>
      <c r="ER31" s="43">
        <v>198050.52351465973</v>
      </c>
      <c r="ES31" s="41">
        <v>46977385.573179908</v>
      </c>
      <c r="ET31" s="41">
        <v>87724611.356008843</v>
      </c>
      <c r="EU31" s="41">
        <v>771884842.32387066</v>
      </c>
      <c r="EV31" s="76">
        <v>-108831.02976739407</v>
      </c>
      <c r="EY31" s="43"/>
    </row>
    <row r="32" spans="1:155" ht="12" customHeight="1">
      <c r="A32" s="13">
        <v>26</v>
      </c>
      <c r="B32" s="35" t="s">
        <v>188</v>
      </c>
      <c r="C32" s="36" t="s">
        <v>54</v>
      </c>
      <c r="D32" s="36" t="s">
        <v>9120</v>
      </c>
      <c r="E32" s="71" t="s">
        <v>55</v>
      </c>
      <c r="F32" s="49">
        <v>0</v>
      </c>
      <c r="G32" s="49">
        <v>0</v>
      </c>
      <c r="H32" s="49">
        <v>0</v>
      </c>
      <c r="I32" s="49">
        <v>35474.304997201099</v>
      </c>
      <c r="J32" s="49">
        <v>0</v>
      </c>
      <c r="K32" s="49">
        <v>2901.0514605863436</v>
      </c>
      <c r="L32" s="49">
        <v>17092.250459943905</v>
      </c>
      <c r="M32" s="49">
        <v>8644354.7312793732</v>
      </c>
      <c r="N32" s="49">
        <v>45864.530846547765</v>
      </c>
      <c r="O32" s="49">
        <v>173193.11079812772</v>
      </c>
      <c r="P32" s="49">
        <v>14193.214713073794</v>
      </c>
      <c r="Q32" s="49">
        <v>0</v>
      </c>
      <c r="R32" s="49">
        <v>59133.397602960104</v>
      </c>
      <c r="S32" s="49">
        <v>245510.44632938379</v>
      </c>
      <c r="T32" s="49">
        <v>0</v>
      </c>
      <c r="U32" s="49">
        <v>12272.371069218709</v>
      </c>
      <c r="V32" s="49">
        <v>1705303.8157955357</v>
      </c>
      <c r="W32" s="49">
        <v>132985343.01756507</v>
      </c>
      <c r="X32" s="49">
        <v>61755.24574617757</v>
      </c>
      <c r="Y32" s="49">
        <v>15307.047591923465</v>
      </c>
      <c r="Z32" s="49">
        <v>10321.880850883477</v>
      </c>
      <c r="AA32" s="49">
        <v>21219.702380246075</v>
      </c>
      <c r="AB32" s="49">
        <v>511914.37064849644</v>
      </c>
      <c r="AC32" s="49">
        <v>39641.305093629562</v>
      </c>
      <c r="AD32" s="49">
        <v>463488.64134304342</v>
      </c>
      <c r="AE32" s="49">
        <v>252.79982857753652</v>
      </c>
      <c r="AF32" s="49">
        <v>0</v>
      </c>
      <c r="AG32" s="49">
        <v>0</v>
      </c>
      <c r="AH32" s="49">
        <v>4305.9051550030936</v>
      </c>
      <c r="AI32" s="49">
        <v>17489.225650375538</v>
      </c>
      <c r="AJ32" s="49">
        <v>0</v>
      </c>
      <c r="AK32" s="49">
        <v>13488.10496323537</v>
      </c>
      <c r="AL32" s="49">
        <v>0</v>
      </c>
      <c r="AM32" s="49">
        <v>0</v>
      </c>
      <c r="AN32" s="49">
        <v>0</v>
      </c>
      <c r="AO32" s="49">
        <v>0</v>
      </c>
      <c r="AP32" s="49">
        <v>0</v>
      </c>
      <c r="AQ32" s="49">
        <v>0</v>
      </c>
      <c r="AR32" s="49">
        <v>0</v>
      </c>
      <c r="AS32" s="49">
        <v>0</v>
      </c>
      <c r="AT32" s="49">
        <v>0</v>
      </c>
      <c r="AU32" s="49">
        <v>0</v>
      </c>
      <c r="AV32" s="49">
        <v>0</v>
      </c>
      <c r="AW32" s="49">
        <v>0</v>
      </c>
      <c r="AX32" s="49">
        <v>0</v>
      </c>
      <c r="AY32" s="49">
        <v>0</v>
      </c>
      <c r="AZ32" s="49">
        <v>0</v>
      </c>
      <c r="BA32" s="49">
        <v>0</v>
      </c>
      <c r="BB32" s="49">
        <v>0</v>
      </c>
      <c r="BC32" s="49">
        <v>0</v>
      </c>
      <c r="BD32" s="49">
        <v>0</v>
      </c>
      <c r="BE32" s="49">
        <v>0</v>
      </c>
      <c r="BF32" s="49">
        <v>0</v>
      </c>
      <c r="BG32" s="49">
        <v>0</v>
      </c>
      <c r="BH32" s="49">
        <v>0</v>
      </c>
      <c r="BI32" s="49">
        <v>0</v>
      </c>
      <c r="BJ32" s="49">
        <v>0</v>
      </c>
      <c r="BK32" s="49">
        <v>0</v>
      </c>
      <c r="BL32" s="49">
        <v>0</v>
      </c>
      <c r="BM32" s="49">
        <v>0</v>
      </c>
      <c r="BN32" s="49">
        <v>0</v>
      </c>
      <c r="BO32" s="49">
        <v>0</v>
      </c>
      <c r="BP32" s="49">
        <v>0</v>
      </c>
      <c r="BQ32" s="49">
        <v>0</v>
      </c>
      <c r="BR32" s="49">
        <v>145099820.47216862</v>
      </c>
      <c r="BS32" s="49">
        <v>9725613.138333302</v>
      </c>
      <c r="BT32" s="49">
        <v>247882.96283513645</v>
      </c>
      <c r="BU32" s="49">
        <v>155073316.57333705</v>
      </c>
      <c r="BV32" s="49">
        <v>7322481.2065163227</v>
      </c>
      <c r="BW32" s="49">
        <v>13568209.256903477</v>
      </c>
      <c r="BX32" s="49">
        <v>175964007.03675684</v>
      </c>
      <c r="BY32" s="49">
        <v>3691136.9865491372</v>
      </c>
      <c r="BZ32" s="49">
        <v>37773.93247886176</v>
      </c>
      <c r="CA32" s="49">
        <v>305804.02627197397</v>
      </c>
      <c r="CB32" s="49">
        <v>74113.686462171201</v>
      </c>
      <c r="CC32" s="49">
        <v>5618.3769093262235</v>
      </c>
      <c r="CD32" s="49">
        <v>45593.569190304945</v>
      </c>
      <c r="CE32" s="49">
        <v>14816.366328198874</v>
      </c>
      <c r="CF32" s="49">
        <v>2655218.3964446569</v>
      </c>
      <c r="CG32" s="49">
        <v>50650.954172119033</v>
      </c>
      <c r="CH32" s="49">
        <v>47440.2819033329</v>
      </c>
      <c r="CI32" s="49">
        <v>34025.647019681419</v>
      </c>
      <c r="CJ32" s="49">
        <v>81125.93673594459</v>
      </c>
      <c r="CK32" s="49">
        <v>15186.783062082883</v>
      </c>
      <c r="CL32" s="49">
        <v>218701.64361063507</v>
      </c>
      <c r="CM32" s="49">
        <v>3683.6719904337151</v>
      </c>
      <c r="CN32" s="49">
        <v>26704.613840014426</v>
      </c>
      <c r="CO32" s="49">
        <v>1434626.129303541</v>
      </c>
      <c r="CP32" s="49">
        <v>31181021.060940463</v>
      </c>
      <c r="CQ32" s="49">
        <v>83606.158183549982</v>
      </c>
      <c r="CR32" s="49">
        <v>267788.15622150374</v>
      </c>
      <c r="CS32" s="49">
        <v>151596.88221693982</v>
      </c>
      <c r="CT32" s="49">
        <v>110618.86036443189</v>
      </c>
      <c r="CU32" s="49">
        <v>420624.38944261189</v>
      </c>
      <c r="CV32" s="49">
        <v>49657.366385751608</v>
      </c>
      <c r="CW32" s="49">
        <v>308036.97682513349</v>
      </c>
      <c r="CX32" s="49">
        <v>10483.953153476152</v>
      </c>
      <c r="CY32" s="49">
        <v>11454.965327778837</v>
      </c>
      <c r="CZ32" s="49">
        <v>1720.3750889161515</v>
      </c>
      <c r="DA32" s="49">
        <v>56381.091860832705</v>
      </c>
      <c r="DB32" s="49">
        <v>11457.075320169313</v>
      </c>
      <c r="DC32" s="49">
        <v>15043.665034904696</v>
      </c>
      <c r="DD32" s="49">
        <v>21456.053835994506</v>
      </c>
      <c r="DE32" s="49">
        <v>24252.900675941408</v>
      </c>
      <c r="DF32" s="49">
        <v>624392.50941753213</v>
      </c>
      <c r="DG32" s="49">
        <v>252764.37673955093</v>
      </c>
      <c r="DH32" s="49">
        <v>158096.15122690637</v>
      </c>
      <c r="DI32" s="49">
        <v>12803.097360792906</v>
      </c>
      <c r="DJ32" s="49">
        <v>55522.213582650365</v>
      </c>
      <c r="DK32" s="49">
        <v>860.73717658717112</v>
      </c>
      <c r="DL32" s="49">
        <v>4985.2967695360594</v>
      </c>
      <c r="DM32" s="49">
        <v>25745.965609585837</v>
      </c>
      <c r="DN32" s="49">
        <v>11881.84171047675</v>
      </c>
      <c r="DO32" s="49">
        <v>7.6800821119319425</v>
      </c>
      <c r="DP32" s="49">
        <v>0</v>
      </c>
      <c r="DQ32" s="49">
        <v>2739.4482898110214</v>
      </c>
      <c r="DR32" s="49">
        <v>1893.8830943809653</v>
      </c>
      <c r="DS32" s="49">
        <v>97123.24988630334</v>
      </c>
      <c r="DT32" s="49">
        <v>963.97767046068157</v>
      </c>
      <c r="DU32" s="49">
        <v>15218.611029568205</v>
      </c>
      <c r="DV32" s="49">
        <v>61118.784028202914</v>
      </c>
      <c r="DW32" s="49">
        <v>5780.3085449225218</v>
      </c>
      <c r="DX32" s="49">
        <v>47819.88720559224</v>
      </c>
      <c r="DY32" s="49">
        <v>710360.489510176</v>
      </c>
      <c r="DZ32" s="49">
        <v>264530.53709982743</v>
      </c>
      <c r="EA32" s="49">
        <v>1881.3202081742829</v>
      </c>
      <c r="EB32" s="49">
        <v>7492.9410681850186</v>
      </c>
      <c r="EC32" s="49">
        <v>53856.801212648279</v>
      </c>
      <c r="ED32" s="49">
        <v>34182.25201080586</v>
      </c>
      <c r="EE32" s="49">
        <v>73840653.13954173</v>
      </c>
      <c r="EF32" s="49">
        <v>1544595.0465289433</v>
      </c>
      <c r="EG32" s="49">
        <v>16113.401679552948</v>
      </c>
      <c r="EH32" s="49">
        <v>13956.267837389356</v>
      </c>
      <c r="EI32" s="49">
        <v>951.01189010525388</v>
      </c>
      <c r="EJ32" s="49">
        <v>96158.12918179376</v>
      </c>
      <c r="EK32" s="49">
        <v>119431870.29034512</v>
      </c>
      <c r="EL32" s="49">
        <v>8023805.4779763147</v>
      </c>
      <c r="EM32" s="49">
        <v>33503405.8959678</v>
      </c>
      <c r="EN32" s="49">
        <v>0</v>
      </c>
      <c r="EO32" s="49">
        <v>41527211.373944119</v>
      </c>
      <c r="EP32" s="49">
        <v>0</v>
      </c>
      <c r="EQ32" s="38">
        <v>1572367.6476391472</v>
      </c>
      <c r="ER32" s="38">
        <v>1572367.6476391472</v>
      </c>
      <c r="ES32" s="49">
        <v>12385489.585457833</v>
      </c>
      <c r="ET32" s="49">
        <v>55485068.607041098</v>
      </c>
      <c r="EU32" s="49">
        <v>174916938.89738622</v>
      </c>
      <c r="EV32" s="77">
        <v>1047068.1393706203</v>
      </c>
      <c r="EY32" s="38"/>
    </row>
    <row r="33" spans="1:155" ht="12" customHeight="1">
      <c r="A33" s="13">
        <v>27</v>
      </c>
      <c r="B33" s="35" t="s">
        <v>189</v>
      </c>
      <c r="C33" s="36" t="s">
        <v>56</v>
      </c>
      <c r="D33" s="36" t="s">
        <v>56</v>
      </c>
      <c r="E33" s="71" t="s">
        <v>57</v>
      </c>
      <c r="F33" s="49">
        <v>0</v>
      </c>
      <c r="G33" s="49">
        <v>0</v>
      </c>
      <c r="H33" s="49">
        <v>0</v>
      </c>
      <c r="I33" s="49">
        <v>400006.01761810144</v>
      </c>
      <c r="J33" s="49">
        <v>0</v>
      </c>
      <c r="K33" s="49">
        <v>3301.8420032139916</v>
      </c>
      <c r="L33" s="49">
        <v>6579.2766791444919</v>
      </c>
      <c r="M33" s="49">
        <v>643401.41269275441</v>
      </c>
      <c r="N33" s="49">
        <v>358502.12255495827</v>
      </c>
      <c r="O33" s="49">
        <v>1563512.4496691455</v>
      </c>
      <c r="P33" s="49">
        <v>571777.11671250069</v>
      </c>
      <c r="Q33" s="49">
        <v>1579156.4593283539</v>
      </c>
      <c r="R33" s="49">
        <v>560429.346519007</v>
      </c>
      <c r="S33" s="49">
        <v>603709.54912024376</v>
      </c>
      <c r="T33" s="49">
        <v>1081233.7132678856</v>
      </c>
      <c r="U33" s="49">
        <v>144655.51989700625</v>
      </c>
      <c r="V33" s="49">
        <v>3595940.3535807296</v>
      </c>
      <c r="W33" s="49">
        <v>175895.29278242509</v>
      </c>
      <c r="X33" s="49">
        <v>256407200.81057248</v>
      </c>
      <c r="Y33" s="49">
        <v>1449296.4872819777</v>
      </c>
      <c r="Z33" s="49">
        <v>811636.01278765942</v>
      </c>
      <c r="AA33" s="49">
        <v>1418454.1906054975</v>
      </c>
      <c r="AB33" s="49">
        <v>1776410.9860961461</v>
      </c>
      <c r="AC33" s="49">
        <v>1562222.0531823905</v>
      </c>
      <c r="AD33" s="49">
        <v>2169235.6182177425</v>
      </c>
      <c r="AE33" s="49">
        <v>1395998.9439421403</v>
      </c>
      <c r="AF33" s="49">
        <v>249584.98504971393</v>
      </c>
      <c r="AG33" s="49">
        <v>156809.59042552352</v>
      </c>
      <c r="AH33" s="49">
        <v>4356458.4906727448</v>
      </c>
      <c r="AI33" s="49">
        <v>13557.540465533233</v>
      </c>
      <c r="AJ33" s="49">
        <v>3070.7998660296926</v>
      </c>
      <c r="AK33" s="49">
        <v>25094.72485898032</v>
      </c>
      <c r="AL33" s="49">
        <v>143142.8256668009</v>
      </c>
      <c r="AM33" s="49">
        <v>0</v>
      </c>
      <c r="AN33" s="49">
        <v>0</v>
      </c>
      <c r="AO33" s="49">
        <v>0</v>
      </c>
      <c r="AP33" s="49">
        <v>0</v>
      </c>
      <c r="AQ33" s="49">
        <v>0</v>
      </c>
      <c r="AR33" s="49">
        <v>0</v>
      </c>
      <c r="AS33" s="49">
        <v>0</v>
      </c>
      <c r="AT33" s="49">
        <v>0</v>
      </c>
      <c r="AU33" s="49">
        <v>0</v>
      </c>
      <c r="AV33" s="49">
        <v>0</v>
      </c>
      <c r="AW33" s="49">
        <v>0</v>
      </c>
      <c r="AX33" s="49">
        <v>0</v>
      </c>
      <c r="AY33" s="49">
        <v>0</v>
      </c>
      <c r="AZ33" s="49">
        <v>0</v>
      </c>
      <c r="BA33" s="49">
        <v>0</v>
      </c>
      <c r="BB33" s="49">
        <v>0</v>
      </c>
      <c r="BC33" s="49">
        <v>0</v>
      </c>
      <c r="BD33" s="49">
        <v>0</v>
      </c>
      <c r="BE33" s="49">
        <v>0</v>
      </c>
      <c r="BF33" s="49">
        <v>0</v>
      </c>
      <c r="BG33" s="49">
        <v>0</v>
      </c>
      <c r="BH33" s="49">
        <v>0</v>
      </c>
      <c r="BI33" s="49">
        <v>0</v>
      </c>
      <c r="BJ33" s="49">
        <v>0</v>
      </c>
      <c r="BK33" s="49">
        <v>0</v>
      </c>
      <c r="BL33" s="49">
        <v>0</v>
      </c>
      <c r="BM33" s="49">
        <v>0</v>
      </c>
      <c r="BN33" s="49">
        <v>0</v>
      </c>
      <c r="BO33" s="49">
        <v>0</v>
      </c>
      <c r="BP33" s="49">
        <v>0</v>
      </c>
      <c r="BQ33" s="49">
        <v>0</v>
      </c>
      <c r="BR33" s="49">
        <v>283226274.53211683</v>
      </c>
      <c r="BS33" s="49">
        <v>15823158.747329779</v>
      </c>
      <c r="BT33" s="49">
        <v>689056.1074571216</v>
      </c>
      <c r="BU33" s="49">
        <v>299738489.3869037</v>
      </c>
      <c r="BV33" s="49">
        <v>5992459.6104455236</v>
      </c>
      <c r="BW33" s="49">
        <v>36684426.210554466</v>
      </c>
      <c r="BX33" s="49">
        <v>342415375.20790368</v>
      </c>
      <c r="BY33" s="49">
        <v>7357536.0468964698</v>
      </c>
      <c r="BZ33" s="49">
        <v>107735.57162933153</v>
      </c>
      <c r="CA33" s="49">
        <v>20503.620226803261</v>
      </c>
      <c r="CB33" s="49">
        <v>1542935.1805620857</v>
      </c>
      <c r="CC33" s="49">
        <v>147525.85266602336</v>
      </c>
      <c r="CD33" s="49">
        <v>1442623.5331218017</v>
      </c>
      <c r="CE33" s="49">
        <v>1011018.4350681768</v>
      </c>
      <c r="CF33" s="49">
        <v>10987282.811244087</v>
      </c>
      <c r="CG33" s="49">
        <v>2477040.5434929817</v>
      </c>
      <c r="CH33" s="49">
        <v>2713186.5699646305</v>
      </c>
      <c r="CI33" s="49">
        <v>2000678.1754246089</v>
      </c>
      <c r="CJ33" s="49">
        <v>8118976.8400096493</v>
      </c>
      <c r="CK33" s="49">
        <v>2302746.492841885</v>
      </c>
      <c r="CL33" s="49">
        <v>2503400.984038732</v>
      </c>
      <c r="CM33" s="49">
        <v>3717156.2965783896</v>
      </c>
      <c r="CN33" s="49">
        <v>1816011.8237134672</v>
      </c>
      <c r="CO33" s="49">
        <v>25136161.087905269</v>
      </c>
      <c r="CP33" s="49">
        <v>1264487.6497478643</v>
      </c>
      <c r="CQ33" s="49">
        <v>59972324.709522106</v>
      </c>
      <c r="CR33" s="49">
        <v>8624815.0795087162</v>
      </c>
      <c r="CS33" s="49">
        <v>2988274.8469480388</v>
      </c>
      <c r="CT33" s="49">
        <v>6340089.1126916446</v>
      </c>
      <c r="CU33" s="49">
        <v>24640238.405832805</v>
      </c>
      <c r="CV33" s="49">
        <v>24752168.106301449</v>
      </c>
      <c r="CW33" s="49">
        <v>19485151.076926604</v>
      </c>
      <c r="CX33" s="49">
        <v>21036847.26712089</v>
      </c>
      <c r="CY33" s="49">
        <v>5538232.3637970816</v>
      </c>
      <c r="CZ33" s="49">
        <v>1754657.7264227888</v>
      </c>
      <c r="DA33" s="49">
        <v>6505379.870644927</v>
      </c>
      <c r="DB33" s="49">
        <v>268276.72351208824</v>
      </c>
      <c r="DC33" s="49">
        <v>335391.72588960396</v>
      </c>
      <c r="DD33" s="49">
        <v>496651.07964455633</v>
      </c>
      <c r="DE33" s="49">
        <v>906087.10208748479</v>
      </c>
      <c r="DF33" s="49">
        <v>11693740.135533797</v>
      </c>
      <c r="DG33" s="49">
        <v>7387667.5983238639</v>
      </c>
      <c r="DH33" s="49">
        <v>2552055.9914836949</v>
      </c>
      <c r="DI33" s="49">
        <v>2320795.3506862009</v>
      </c>
      <c r="DJ33" s="49">
        <v>4992964.9188660132</v>
      </c>
      <c r="DK33" s="49">
        <v>20951.156730188552</v>
      </c>
      <c r="DL33" s="49">
        <v>26022.21348986241</v>
      </c>
      <c r="DM33" s="49">
        <v>1398217.506651964</v>
      </c>
      <c r="DN33" s="49">
        <v>125884.97665112963</v>
      </c>
      <c r="DO33" s="49">
        <v>387052.7716375413</v>
      </c>
      <c r="DP33" s="49">
        <v>417066.62225821946</v>
      </c>
      <c r="DQ33" s="49">
        <v>7686.5511840162881</v>
      </c>
      <c r="DR33" s="49">
        <v>4001.4939542272423</v>
      </c>
      <c r="DS33" s="49">
        <v>26702.944461593459</v>
      </c>
      <c r="DT33" s="49">
        <v>21176.193166898978</v>
      </c>
      <c r="DU33" s="49">
        <v>5589.6593857587486</v>
      </c>
      <c r="DV33" s="49">
        <v>557260.26464876183</v>
      </c>
      <c r="DW33" s="49">
        <v>358191.59798896406</v>
      </c>
      <c r="DX33" s="49">
        <v>684186.52459163032</v>
      </c>
      <c r="DY33" s="49">
        <v>762331.47228073422</v>
      </c>
      <c r="DZ33" s="49">
        <v>124990.48987436421</v>
      </c>
      <c r="EA33" s="49">
        <v>13337.604042759882</v>
      </c>
      <c r="EB33" s="49">
        <v>1355906.3089995859</v>
      </c>
      <c r="EC33" s="49">
        <v>314357.88507546531</v>
      </c>
      <c r="ED33" s="49">
        <v>130313.04154639508</v>
      </c>
      <c r="EE33" s="49">
        <v>277753.16375582281</v>
      </c>
      <c r="EF33" s="49">
        <v>7924.3983872291637</v>
      </c>
      <c r="EG33" s="49">
        <v>53788.63146442252</v>
      </c>
      <c r="EH33" s="49">
        <v>112246.56451047871</v>
      </c>
      <c r="EI33" s="49">
        <v>296486.89960047189</v>
      </c>
      <c r="EJ33" s="49">
        <v>827800.09675518691</v>
      </c>
      <c r="EK33" s="49">
        <v>295576043.73997033</v>
      </c>
      <c r="EL33" s="49">
        <v>1240283.8967046784</v>
      </c>
      <c r="EM33" s="49">
        <v>4365321.8470234349</v>
      </c>
      <c r="EN33" s="49">
        <v>0</v>
      </c>
      <c r="EO33" s="49">
        <v>5605605.7437281134</v>
      </c>
      <c r="EP33" s="49">
        <v>163475.23522422672</v>
      </c>
      <c r="EQ33" s="38">
        <v>1096347.8329144847</v>
      </c>
      <c r="ER33" s="38">
        <v>1259823.0681387114</v>
      </c>
      <c r="ES33" s="49">
        <v>40260294.072654113</v>
      </c>
      <c r="ET33" s="49">
        <v>47125722.88452094</v>
      </c>
      <c r="EU33" s="49">
        <v>342701766.62449127</v>
      </c>
      <c r="EV33" s="77">
        <v>-286391.41658759117</v>
      </c>
      <c r="EY33" s="38"/>
    </row>
    <row r="34" spans="1:155" s="42" customFormat="1" ht="12" customHeight="1">
      <c r="A34" s="13">
        <v>28</v>
      </c>
      <c r="B34" s="35" t="s">
        <v>190</v>
      </c>
      <c r="C34" s="66" t="s">
        <v>855</v>
      </c>
      <c r="D34" s="40">
        <v>2310</v>
      </c>
      <c r="E34" s="71" t="s">
        <v>852</v>
      </c>
      <c r="F34" s="41">
        <v>0</v>
      </c>
      <c r="G34" s="41">
        <v>0</v>
      </c>
      <c r="H34" s="41">
        <v>0</v>
      </c>
      <c r="I34" s="41">
        <v>87587.613887802843</v>
      </c>
      <c r="J34" s="41">
        <v>0</v>
      </c>
      <c r="K34" s="41">
        <v>0</v>
      </c>
      <c r="L34" s="41">
        <v>325.27769887069206</v>
      </c>
      <c r="M34" s="41">
        <v>44133.058486893642</v>
      </c>
      <c r="N34" s="41">
        <v>296015.10154508625</v>
      </c>
      <c r="O34" s="41">
        <v>69410.437137176734</v>
      </c>
      <c r="P34" s="41">
        <v>12359.086328222069</v>
      </c>
      <c r="Q34" s="41">
        <v>2614.0128488935306</v>
      </c>
      <c r="R34" s="41">
        <v>7665.3784119726561</v>
      </c>
      <c r="S34" s="41">
        <v>0</v>
      </c>
      <c r="T34" s="41">
        <v>0</v>
      </c>
      <c r="U34" s="41">
        <v>140205.7301067604</v>
      </c>
      <c r="V34" s="41">
        <v>503297.40551027632</v>
      </c>
      <c r="W34" s="41">
        <v>458497.31058913481</v>
      </c>
      <c r="X34" s="41">
        <v>146917.54052648769</v>
      </c>
      <c r="Y34" s="41">
        <v>59193410.312189251</v>
      </c>
      <c r="Z34" s="41">
        <v>43736.569675941319</v>
      </c>
      <c r="AA34" s="41">
        <v>213931.68504976761</v>
      </c>
      <c r="AB34" s="41">
        <v>325025.49574085732</v>
      </c>
      <c r="AC34" s="41">
        <v>225930.76010790622</v>
      </c>
      <c r="AD34" s="41">
        <v>275498.95586230024</v>
      </c>
      <c r="AE34" s="41">
        <v>70095.938380124775</v>
      </c>
      <c r="AF34" s="41">
        <v>14983.245038791616</v>
      </c>
      <c r="AG34" s="41">
        <v>0</v>
      </c>
      <c r="AH34" s="41">
        <v>43314.299225166324</v>
      </c>
      <c r="AI34" s="41">
        <v>0</v>
      </c>
      <c r="AJ34" s="41">
        <v>0</v>
      </c>
      <c r="AK34" s="41">
        <v>0</v>
      </c>
      <c r="AL34" s="41">
        <v>0</v>
      </c>
      <c r="AM34" s="41">
        <v>0</v>
      </c>
      <c r="AN34" s="41">
        <v>0</v>
      </c>
      <c r="AO34" s="41">
        <v>0</v>
      </c>
      <c r="AP34" s="41">
        <v>0</v>
      </c>
      <c r="AQ34" s="41">
        <v>0</v>
      </c>
      <c r="AR34" s="41">
        <v>0</v>
      </c>
      <c r="AS34" s="41">
        <v>0</v>
      </c>
      <c r="AT34" s="41">
        <v>0</v>
      </c>
      <c r="AU34" s="41">
        <v>0</v>
      </c>
      <c r="AV34" s="41">
        <v>0</v>
      </c>
      <c r="AW34" s="41">
        <v>0</v>
      </c>
      <c r="AX34" s="41">
        <v>0</v>
      </c>
      <c r="AY34" s="41">
        <v>0</v>
      </c>
      <c r="AZ34" s="41">
        <v>0</v>
      </c>
      <c r="BA34" s="41">
        <v>0</v>
      </c>
      <c r="BB34" s="41">
        <v>0</v>
      </c>
      <c r="BC34" s="41">
        <v>0</v>
      </c>
      <c r="BD34" s="41">
        <v>0</v>
      </c>
      <c r="BE34" s="41">
        <v>0</v>
      </c>
      <c r="BF34" s="41">
        <v>0</v>
      </c>
      <c r="BG34" s="41">
        <v>0</v>
      </c>
      <c r="BH34" s="41">
        <v>0</v>
      </c>
      <c r="BI34" s="41">
        <v>0</v>
      </c>
      <c r="BJ34" s="41">
        <v>0</v>
      </c>
      <c r="BK34" s="41">
        <v>0</v>
      </c>
      <c r="BL34" s="41">
        <v>0</v>
      </c>
      <c r="BM34" s="41">
        <v>0</v>
      </c>
      <c r="BN34" s="41">
        <v>0</v>
      </c>
      <c r="BO34" s="41">
        <v>0</v>
      </c>
      <c r="BP34" s="41">
        <v>0</v>
      </c>
      <c r="BQ34" s="41">
        <v>0</v>
      </c>
      <c r="BR34" s="41">
        <v>62174955.214347683</v>
      </c>
      <c r="BS34" s="41">
        <v>4306362.6458220324</v>
      </c>
      <c r="BT34" s="41">
        <v>75022.008952927921</v>
      </c>
      <c r="BU34" s="41">
        <v>66556339.869122662</v>
      </c>
      <c r="BV34" s="41">
        <v>1180929.8970136272</v>
      </c>
      <c r="BW34" s="41">
        <v>5329631.3006833829</v>
      </c>
      <c r="BX34" s="41">
        <v>73066901.066819668</v>
      </c>
      <c r="BY34" s="41">
        <v>17016.002608677216</v>
      </c>
      <c r="BZ34" s="41">
        <v>10640.534399767095</v>
      </c>
      <c r="CA34" s="41">
        <v>16899.056318955565</v>
      </c>
      <c r="CB34" s="41">
        <v>138569.28930187068</v>
      </c>
      <c r="CC34" s="41">
        <v>24742.212234985818</v>
      </c>
      <c r="CD34" s="41">
        <v>13208.619442431875</v>
      </c>
      <c r="CE34" s="41">
        <v>21716.336250484379</v>
      </c>
      <c r="CF34" s="41">
        <v>1528424.4483349214</v>
      </c>
      <c r="CG34" s="41">
        <v>2194856.7672522436</v>
      </c>
      <c r="CH34" s="41">
        <v>113358.35957710652</v>
      </c>
      <c r="CI34" s="41">
        <v>31961.471470383345</v>
      </c>
      <c r="CJ34" s="41">
        <v>18827.020186410198</v>
      </c>
      <c r="CK34" s="41">
        <v>102366.32429399277</v>
      </c>
      <c r="CL34" s="41">
        <v>13989.587830518012</v>
      </c>
      <c r="CM34" s="41">
        <v>21985.264938351105</v>
      </c>
      <c r="CN34" s="41">
        <v>122574.18109130904</v>
      </c>
      <c r="CO34" s="41">
        <v>1288318.5699242719</v>
      </c>
      <c r="CP34" s="41">
        <v>2032220.4210851316</v>
      </c>
      <c r="CQ34" s="41">
        <v>658716.97179213841</v>
      </c>
      <c r="CR34" s="41">
        <v>10960060.332345303</v>
      </c>
      <c r="CS34" s="41">
        <v>307086.50667090359</v>
      </c>
      <c r="CT34" s="41">
        <v>1827028.8831551287</v>
      </c>
      <c r="CU34" s="41">
        <v>7070685.9730970142</v>
      </c>
      <c r="CV34" s="41">
        <v>10443281.004400099</v>
      </c>
      <c r="CW34" s="41">
        <v>2153630.3628974101</v>
      </c>
      <c r="CX34" s="41">
        <v>3275008.9073889633</v>
      </c>
      <c r="CY34" s="41">
        <v>521034.73083203862</v>
      </c>
      <c r="CZ34" s="41">
        <v>755138.08817065437</v>
      </c>
      <c r="DA34" s="41">
        <v>438440.02398279123</v>
      </c>
      <c r="DB34" s="41">
        <v>33532.212564794965</v>
      </c>
      <c r="DC34" s="41">
        <v>49195.912554851056</v>
      </c>
      <c r="DD34" s="41">
        <v>4597.335926539994</v>
      </c>
      <c r="DE34" s="41">
        <v>75967.84699012051</v>
      </c>
      <c r="DF34" s="41">
        <v>11769822.226280104</v>
      </c>
      <c r="DG34" s="41">
        <v>57513.935155716659</v>
      </c>
      <c r="DH34" s="41">
        <v>1215796.2650226881</v>
      </c>
      <c r="DI34" s="41">
        <v>18473.34346679764</v>
      </c>
      <c r="DJ34" s="41">
        <v>10050.593398036004</v>
      </c>
      <c r="DK34" s="41">
        <v>1040.506625339083</v>
      </c>
      <c r="DL34" s="41">
        <v>1.1235803644603246</v>
      </c>
      <c r="DM34" s="41">
        <v>217250.7267467675</v>
      </c>
      <c r="DN34" s="41">
        <v>11904.874686093612</v>
      </c>
      <c r="DO34" s="41">
        <v>15028.046197418615</v>
      </c>
      <c r="DP34" s="41">
        <v>9579.5762071327517</v>
      </c>
      <c r="DQ34" s="41">
        <v>0</v>
      </c>
      <c r="DR34" s="41">
        <v>0</v>
      </c>
      <c r="DS34" s="41">
        <v>11.814955734985618</v>
      </c>
      <c r="DT34" s="41">
        <v>26.502699382741984</v>
      </c>
      <c r="DU34" s="41">
        <v>1.4003301760563174</v>
      </c>
      <c r="DV34" s="41">
        <v>0</v>
      </c>
      <c r="DW34" s="41">
        <v>23954.196718052346</v>
      </c>
      <c r="DX34" s="41">
        <v>69.471147915935873</v>
      </c>
      <c r="DY34" s="41">
        <v>7847.209789631579</v>
      </c>
      <c r="DZ34" s="41">
        <v>34505.475393080247</v>
      </c>
      <c r="EA34" s="41">
        <v>0.29458949887699143</v>
      </c>
      <c r="EB34" s="41">
        <v>14266.673403400506</v>
      </c>
      <c r="EC34" s="41">
        <v>0</v>
      </c>
      <c r="ED34" s="41">
        <v>348378.75683063065</v>
      </c>
      <c r="EE34" s="41">
        <v>53036.604801416324</v>
      </c>
      <c r="EF34" s="41">
        <v>1082.3796898248231</v>
      </c>
      <c r="EG34" s="41">
        <v>1983.7166808370866</v>
      </c>
      <c r="EH34" s="41">
        <v>266.18230527230679</v>
      </c>
      <c r="EI34" s="41">
        <v>7817.4821825495947</v>
      </c>
      <c r="EJ34" s="41">
        <v>376.23582239106952</v>
      </c>
      <c r="EK34" s="41">
        <v>60105165.174016833</v>
      </c>
      <c r="EL34" s="41">
        <v>239043.09680683017</v>
      </c>
      <c r="EM34" s="41">
        <v>2103788.1238465263</v>
      </c>
      <c r="EN34" s="41">
        <v>0</v>
      </c>
      <c r="EO34" s="41">
        <v>2342831.2206533565</v>
      </c>
      <c r="EP34" s="41">
        <v>0</v>
      </c>
      <c r="EQ34" s="43">
        <v>348177.14730337448</v>
      </c>
      <c r="ER34" s="43">
        <v>348177.14730337448</v>
      </c>
      <c r="ES34" s="41">
        <v>10735215.503725445</v>
      </c>
      <c r="ET34" s="41">
        <v>13426223.871682176</v>
      </c>
      <c r="EU34" s="41">
        <v>73531389.045699</v>
      </c>
      <c r="EV34" s="76">
        <v>-464487.97887933254</v>
      </c>
      <c r="EY34" s="43"/>
    </row>
    <row r="35" spans="1:155" s="42" customFormat="1" ht="12" customHeight="1">
      <c r="A35" s="13">
        <v>29</v>
      </c>
      <c r="B35" s="44"/>
      <c r="C35" s="66" t="s">
        <v>868</v>
      </c>
      <c r="D35" s="40">
        <v>2393</v>
      </c>
      <c r="E35" s="71" t="s">
        <v>869</v>
      </c>
      <c r="F35" s="41">
        <v>0</v>
      </c>
      <c r="G35" s="41">
        <v>0</v>
      </c>
      <c r="H35" s="41">
        <v>0</v>
      </c>
      <c r="I35" s="41">
        <v>0</v>
      </c>
      <c r="J35" s="41">
        <v>0</v>
      </c>
      <c r="K35" s="41">
        <v>0</v>
      </c>
      <c r="L35" s="41">
        <v>4988.2991060723498</v>
      </c>
      <c r="M35" s="41">
        <v>0</v>
      </c>
      <c r="N35" s="41">
        <v>0</v>
      </c>
      <c r="O35" s="41">
        <v>16417.963503596649</v>
      </c>
      <c r="P35" s="41">
        <v>0</v>
      </c>
      <c r="Q35" s="41">
        <v>0</v>
      </c>
      <c r="R35" s="41">
        <v>12222.261719344173</v>
      </c>
      <c r="S35" s="41">
        <v>0</v>
      </c>
      <c r="T35" s="41">
        <v>0</v>
      </c>
      <c r="U35" s="41">
        <v>0</v>
      </c>
      <c r="V35" s="41">
        <v>1314.863067830272</v>
      </c>
      <c r="W35" s="41">
        <v>0</v>
      </c>
      <c r="X35" s="41">
        <v>21397.647160631335</v>
      </c>
      <c r="Y35" s="41">
        <v>21195996.393262405</v>
      </c>
      <c r="Z35" s="41">
        <v>533473.13618509809</v>
      </c>
      <c r="AA35" s="41">
        <v>107365.34503729136</v>
      </c>
      <c r="AB35" s="41">
        <v>100589.97203593352</v>
      </c>
      <c r="AC35" s="41">
        <v>78887.297981489974</v>
      </c>
      <c r="AD35" s="41">
        <v>33003.378071505365</v>
      </c>
      <c r="AE35" s="41">
        <v>1201.6872263023427</v>
      </c>
      <c r="AF35" s="41">
        <v>0</v>
      </c>
      <c r="AG35" s="41">
        <v>26677.547249551266</v>
      </c>
      <c r="AH35" s="41">
        <v>129884.33349512015</v>
      </c>
      <c r="AI35" s="41">
        <v>0</v>
      </c>
      <c r="AJ35" s="41">
        <v>67056.190804220285</v>
      </c>
      <c r="AK35" s="41">
        <v>0</v>
      </c>
      <c r="AL35" s="41">
        <v>0</v>
      </c>
      <c r="AM35" s="41">
        <v>0</v>
      </c>
      <c r="AN35" s="41">
        <v>0</v>
      </c>
      <c r="AO35" s="41">
        <v>0</v>
      </c>
      <c r="AP35" s="41">
        <v>0</v>
      </c>
      <c r="AQ35" s="41">
        <v>0</v>
      </c>
      <c r="AR35" s="41">
        <v>0</v>
      </c>
      <c r="AS35" s="41">
        <v>0</v>
      </c>
      <c r="AT35" s="41">
        <v>0</v>
      </c>
      <c r="AU35" s="41">
        <v>0</v>
      </c>
      <c r="AV35" s="41">
        <v>0</v>
      </c>
      <c r="AW35" s="41">
        <v>0</v>
      </c>
      <c r="AX35" s="41">
        <v>0</v>
      </c>
      <c r="AY35" s="41">
        <v>0</v>
      </c>
      <c r="AZ35" s="41">
        <v>0</v>
      </c>
      <c r="BA35" s="41">
        <v>0</v>
      </c>
      <c r="BB35" s="41">
        <v>0</v>
      </c>
      <c r="BC35" s="41">
        <v>0</v>
      </c>
      <c r="BD35" s="41">
        <v>0</v>
      </c>
      <c r="BE35" s="41">
        <v>0</v>
      </c>
      <c r="BF35" s="41">
        <v>0</v>
      </c>
      <c r="BG35" s="41">
        <v>0</v>
      </c>
      <c r="BH35" s="41">
        <v>0</v>
      </c>
      <c r="BI35" s="41">
        <v>0</v>
      </c>
      <c r="BJ35" s="41">
        <v>0</v>
      </c>
      <c r="BK35" s="41">
        <v>0</v>
      </c>
      <c r="BL35" s="41">
        <v>0</v>
      </c>
      <c r="BM35" s="41">
        <v>0</v>
      </c>
      <c r="BN35" s="41">
        <v>0</v>
      </c>
      <c r="BO35" s="41">
        <v>0</v>
      </c>
      <c r="BP35" s="41">
        <v>0</v>
      </c>
      <c r="BQ35" s="41">
        <v>0</v>
      </c>
      <c r="BR35" s="41">
        <v>22330476.315906398</v>
      </c>
      <c r="BS35" s="41">
        <v>311949.7501375</v>
      </c>
      <c r="BT35" s="41">
        <v>11522.292724869345</v>
      </c>
      <c r="BU35" s="41">
        <v>22653948.358768765</v>
      </c>
      <c r="BV35" s="41">
        <v>454278.05024935154</v>
      </c>
      <c r="BW35" s="41">
        <v>1697175.919993062</v>
      </c>
      <c r="BX35" s="41">
        <v>24805402.32901118</v>
      </c>
      <c r="BY35" s="41">
        <v>8275.3678591022071</v>
      </c>
      <c r="BZ35" s="41">
        <v>4169.5874688687391</v>
      </c>
      <c r="CA35" s="41">
        <v>27245.304397493252</v>
      </c>
      <c r="CB35" s="41">
        <v>5254.6617137857165</v>
      </c>
      <c r="CC35" s="41">
        <v>465.94691733967329</v>
      </c>
      <c r="CD35" s="41">
        <v>10505.58602303077</v>
      </c>
      <c r="CE35" s="41">
        <v>17105.600557490627</v>
      </c>
      <c r="CF35" s="41">
        <v>65717.378367668003</v>
      </c>
      <c r="CG35" s="41">
        <v>108261.90961647162</v>
      </c>
      <c r="CH35" s="41">
        <v>12155.45508644608</v>
      </c>
      <c r="CI35" s="41">
        <v>909.66330537311421</v>
      </c>
      <c r="CJ35" s="41">
        <v>408.38304481220092</v>
      </c>
      <c r="CK35" s="41">
        <v>4638.3121620656448</v>
      </c>
      <c r="CL35" s="41">
        <v>2510.9717208588245</v>
      </c>
      <c r="CM35" s="41">
        <v>591.42730614256811</v>
      </c>
      <c r="CN35" s="41">
        <v>3123.786159623442</v>
      </c>
      <c r="CO35" s="41">
        <v>155844.42934031677</v>
      </c>
      <c r="CP35" s="41">
        <v>21214.027437166718</v>
      </c>
      <c r="CQ35" s="41">
        <v>14334.997946978528</v>
      </c>
      <c r="CR35" s="41">
        <v>999350.20922294608</v>
      </c>
      <c r="CS35" s="41">
        <v>55877.359842308564</v>
      </c>
      <c r="CT35" s="41">
        <v>103334.23047840384</v>
      </c>
      <c r="CU35" s="41">
        <v>1079275.9771573239</v>
      </c>
      <c r="CV35" s="41">
        <v>401367.34442664817</v>
      </c>
      <c r="CW35" s="41">
        <v>208714.1973947752</v>
      </c>
      <c r="CX35" s="41">
        <v>2449787.7727576746</v>
      </c>
      <c r="CY35" s="41">
        <v>55804.091693912364</v>
      </c>
      <c r="CZ35" s="41">
        <v>5070.3166552159109</v>
      </c>
      <c r="DA35" s="41">
        <v>37466.090286744387</v>
      </c>
      <c r="DB35" s="41">
        <v>17429.124888209572</v>
      </c>
      <c r="DC35" s="41">
        <v>42778.118091999022</v>
      </c>
      <c r="DD35" s="41">
        <v>5137.1294934699918</v>
      </c>
      <c r="DE35" s="41">
        <v>2279.0877099132713</v>
      </c>
      <c r="DF35" s="41">
        <v>8335617.4640350714</v>
      </c>
      <c r="DG35" s="41">
        <v>13241.903586537701</v>
      </c>
      <c r="DH35" s="41">
        <v>3053316.6561754225</v>
      </c>
      <c r="DI35" s="41">
        <v>31542.403795517377</v>
      </c>
      <c r="DJ35" s="41">
        <v>1402.4406077017161</v>
      </c>
      <c r="DK35" s="41">
        <v>195.18825966612673</v>
      </c>
      <c r="DL35" s="41">
        <v>990.04905380702598</v>
      </c>
      <c r="DM35" s="41">
        <v>77351.613079678937</v>
      </c>
      <c r="DN35" s="41">
        <v>49351.599674696066</v>
      </c>
      <c r="DO35" s="41">
        <v>36316.614154325493</v>
      </c>
      <c r="DP35" s="41">
        <v>37420.593602921843</v>
      </c>
      <c r="DQ35" s="41">
        <v>0</v>
      </c>
      <c r="DR35" s="41">
        <v>8590.9892780662758</v>
      </c>
      <c r="DS35" s="41">
        <v>48409.28885205742</v>
      </c>
      <c r="DT35" s="41">
        <v>18936.045773114325</v>
      </c>
      <c r="DU35" s="41">
        <v>7500.8433164193002</v>
      </c>
      <c r="DV35" s="41">
        <v>49041.990373809633</v>
      </c>
      <c r="DW35" s="41">
        <v>48.853490907836516</v>
      </c>
      <c r="DX35" s="41">
        <v>59414.721035325056</v>
      </c>
      <c r="DY35" s="41">
        <v>24350.945507181797</v>
      </c>
      <c r="DZ35" s="41">
        <v>15198.658580037869</v>
      </c>
      <c r="EA35" s="41">
        <v>1164.8222330914941</v>
      </c>
      <c r="EB35" s="41">
        <v>13991.884747028775</v>
      </c>
      <c r="EC35" s="41">
        <v>62738.269548330805</v>
      </c>
      <c r="ED35" s="41">
        <v>368.48903126797416</v>
      </c>
      <c r="EE35" s="41">
        <v>26642.263595417466</v>
      </c>
      <c r="EF35" s="41">
        <v>790.11586456952591</v>
      </c>
      <c r="EG35" s="41">
        <v>7840.2692400306069</v>
      </c>
      <c r="EH35" s="41">
        <v>7770.8022551102831</v>
      </c>
      <c r="EI35" s="41">
        <v>6419.1640155681453</v>
      </c>
      <c r="EJ35" s="41">
        <v>157.00731634270844</v>
      </c>
      <c r="EK35" s="41">
        <v>17922525.796609595</v>
      </c>
      <c r="EL35" s="41">
        <v>661402.4069772095</v>
      </c>
      <c r="EM35" s="41">
        <v>858762.03087702591</v>
      </c>
      <c r="EN35" s="41">
        <v>0</v>
      </c>
      <c r="EO35" s="41">
        <v>1520164.4378542355</v>
      </c>
      <c r="EP35" s="41">
        <v>0</v>
      </c>
      <c r="EQ35" s="43">
        <v>133807.79708538446</v>
      </c>
      <c r="ER35" s="43">
        <v>133807.79708538446</v>
      </c>
      <c r="ES35" s="41">
        <v>5408235.7958261119</v>
      </c>
      <c r="ET35" s="41">
        <v>7062208.0307657318</v>
      </c>
      <c r="EU35" s="41">
        <v>24984733.827375341</v>
      </c>
      <c r="EV35" s="76">
        <v>-179331.4983641617</v>
      </c>
      <c r="EY35" s="43"/>
    </row>
    <row r="36" spans="1:155" ht="12" customHeight="1">
      <c r="A36" s="13">
        <v>30</v>
      </c>
      <c r="C36" s="45" t="s">
        <v>883</v>
      </c>
      <c r="D36" s="45" t="s">
        <v>9121</v>
      </c>
      <c r="E36" s="71" t="s">
        <v>884</v>
      </c>
      <c r="F36" s="41">
        <v>0</v>
      </c>
      <c r="G36" s="41">
        <v>0</v>
      </c>
      <c r="H36" s="41">
        <v>0</v>
      </c>
      <c r="I36" s="41">
        <v>1868330.2749920543</v>
      </c>
      <c r="J36" s="41">
        <v>48299.134268711692</v>
      </c>
      <c r="K36" s="41">
        <v>190580.3009430354</v>
      </c>
      <c r="L36" s="41">
        <v>1995105.2668018381</v>
      </c>
      <c r="M36" s="41">
        <v>63227.718934134464</v>
      </c>
      <c r="N36" s="41">
        <v>6760.0742813924444</v>
      </c>
      <c r="O36" s="41">
        <v>313172.39838140359</v>
      </c>
      <c r="P36" s="41">
        <v>20453.334960635417</v>
      </c>
      <c r="Q36" s="41">
        <v>56595.224247955062</v>
      </c>
      <c r="R36" s="41">
        <v>389754.5259698368</v>
      </c>
      <c r="S36" s="41">
        <v>114616.28803291582</v>
      </c>
      <c r="T36" s="41">
        <v>8313.3237607149931</v>
      </c>
      <c r="U36" s="41">
        <v>334530.85728516954</v>
      </c>
      <c r="V36" s="41">
        <v>1678627.0064686313</v>
      </c>
      <c r="W36" s="41">
        <v>50224.315382959263</v>
      </c>
      <c r="X36" s="41">
        <v>789599.16847850941</v>
      </c>
      <c r="Y36" s="41">
        <v>360180156.19891942</v>
      </c>
      <c r="Z36" s="41">
        <v>2429387.6498768646</v>
      </c>
      <c r="AA36" s="41">
        <v>1366870.4721352721</v>
      </c>
      <c r="AB36" s="41">
        <v>137012.45482018124</v>
      </c>
      <c r="AC36" s="41">
        <v>172765.84698075984</v>
      </c>
      <c r="AD36" s="41">
        <v>812179.9292925878</v>
      </c>
      <c r="AE36" s="41">
        <v>48475.327057516712</v>
      </c>
      <c r="AF36" s="41">
        <v>23673.306093884567</v>
      </c>
      <c r="AG36" s="41">
        <v>3603773.3764595496</v>
      </c>
      <c r="AH36" s="41">
        <v>1721794.3059987547</v>
      </c>
      <c r="AI36" s="41">
        <v>13427.996437464491</v>
      </c>
      <c r="AJ36" s="41">
        <v>391359.69926337898</v>
      </c>
      <c r="AK36" s="41">
        <v>32513.663980984154</v>
      </c>
      <c r="AL36" s="41">
        <v>391320.56653321418</v>
      </c>
      <c r="AM36" s="41">
        <v>0</v>
      </c>
      <c r="AN36" s="41">
        <v>0</v>
      </c>
      <c r="AO36" s="41">
        <v>0</v>
      </c>
      <c r="AP36" s="41">
        <v>0</v>
      </c>
      <c r="AQ36" s="41">
        <v>0</v>
      </c>
      <c r="AR36" s="41">
        <v>0</v>
      </c>
      <c r="AS36" s="41">
        <v>0</v>
      </c>
      <c r="AT36" s="41">
        <v>0</v>
      </c>
      <c r="AU36" s="41">
        <v>0</v>
      </c>
      <c r="AV36" s="41">
        <v>0</v>
      </c>
      <c r="AW36" s="41">
        <v>0</v>
      </c>
      <c r="AX36" s="41">
        <v>0</v>
      </c>
      <c r="AY36" s="41">
        <v>0</v>
      </c>
      <c r="AZ36" s="41">
        <v>0</v>
      </c>
      <c r="BA36" s="41">
        <v>0</v>
      </c>
      <c r="BB36" s="41">
        <v>0</v>
      </c>
      <c r="BC36" s="41">
        <v>0</v>
      </c>
      <c r="BD36" s="41">
        <v>0</v>
      </c>
      <c r="BE36" s="41">
        <v>0</v>
      </c>
      <c r="BF36" s="41">
        <v>0</v>
      </c>
      <c r="BG36" s="41">
        <v>0</v>
      </c>
      <c r="BH36" s="41">
        <v>0</v>
      </c>
      <c r="BI36" s="41">
        <v>0</v>
      </c>
      <c r="BJ36" s="41">
        <v>0</v>
      </c>
      <c r="BK36" s="41">
        <v>0</v>
      </c>
      <c r="BL36" s="41">
        <v>0</v>
      </c>
      <c r="BM36" s="41">
        <v>0</v>
      </c>
      <c r="BN36" s="41">
        <v>0</v>
      </c>
      <c r="BO36" s="41">
        <v>0</v>
      </c>
      <c r="BP36" s="41">
        <v>0</v>
      </c>
      <c r="BQ36" s="41">
        <v>0</v>
      </c>
      <c r="BR36" s="41">
        <v>379252900.00703984</v>
      </c>
      <c r="BS36" s="41">
        <v>2583570.0315035745</v>
      </c>
      <c r="BT36" s="41">
        <v>100320.51150902161</v>
      </c>
      <c r="BU36" s="41">
        <v>381936790.5500524</v>
      </c>
      <c r="BV36" s="41">
        <v>7322522.1565077249</v>
      </c>
      <c r="BW36" s="41">
        <v>22100791.629877687</v>
      </c>
      <c r="BX36" s="41">
        <v>411360104.33643782</v>
      </c>
      <c r="BY36" s="41">
        <v>59879.89659085733</v>
      </c>
      <c r="BZ36" s="41">
        <v>44101.480125116781</v>
      </c>
      <c r="CA36" s="41">
        <v>129821.13512874025</v>
      </c>
      <c r="CB36" s="41">
        <v>1724933.1705083009</v>
      </c>
      <c r="CC36" s="41">
        <v>119346.48688528906</v>
      </c>
      <c r="CD36" s="41">
        <v>775804.85839757801</v>
      </c>
      <c r="CE36" s="41">
        <v>1947583.9915911467</v>
      </c>
      <c r="CF36" s="41">
        <v>148965.82002090034</v>
      </c>
      <c r="CG36" s="41">
        <v>47270.249818008509</v>
      </c>
      <c r="CH36" s="41">
        <v>438279.4261073246</v>
      </c>
      <c r="CI36" s="41">
        <v>74729.256410911214</v>
      </c>
      <c r="CJ36" s="41">
        <v>98470.14276892932</v>
      </c>
      <c r="CK36" s="41">
        <v>358686.72673636948</v>
      </c>
      <c r="CL36" s="41">
        <v>201837.93581684169</v>
      </c>
      <c r="CM36" s="41">
        <v>25542.758254429944</v>
      </c>
      <c r="CN36" s="41">
        <v>2827206.3391780676</v>
      </c>
      <c r="CO36" s="41">
        <v>3269793.471719279</v>
      </c>
      <c r="CP36" s="41">
        <v>84038.731263487891</v>
      </c>
      <c r="CQ36" s="41">
        <v>1308727.0625320203</v>
      </c>
      <c r="CR36" s="41">
        <v>82757540.876023874</v>
      </c>
      <c r="CS36" s="41">
        <v>18180938.526210215</v>
      </c>
      <c r="CT36" s="41">
        <v>2474603.6776017058</v>
      </c>
      <c r="CU36" s="41">
        <v>2120453.2637973707</v>
      </c>
      <c r="CV36" s="41">
        <v>3308651.62770729</v>
      </c>
      <c r="CW36" s="41">
        <v>2999231.1085081417</v>
      </c>
      <c r="CX36" s="41">
        <v>1171916.5399341309</v>
      </c>
      <c r="CY36" s="41">
        <v>344205.18262375484</v>
      </c>
      <c r="CZ36" s="41">
        <v>188892.41615955939</v>
      </c>
      <c r="DA36" s="41">
        <v>586168.52289653348</v>
      </c>
      <c r="DB36" s="41">
        <v>584340.36890698096</v>
      </c>
      <c r="DC36" s="41">
        <v>549028.71234007133</v>
      </c>
      <c r="DD36" s="41">
        <v>240821.44812193298</v>
      </c>
      <c r="DE36" s="41">
        <v>205739.34668818317</v>
      </c>
      <c r="DF36" s="41">
        <v>191464563.50250676</v>
      </c>
      <c r="DG36" s="41">
        <v>46571909.143654257</v>
      </c>
      <c r="DH36" s="41">
        <v>22325895.353400186</v>
      </c>
      <c r="DI36" s="41">
        <v>125339.38037939314</v>
      </c>
      <c r="DJ36" s="41">
        <v>183928.27036716804</v>
      </c>
      <c r="DK36" s="41">
        <v>920.49907176806869</v>
      </c>
      <c r="DL36" s="41">
        <v>35744.007855847689</v>
      </c>
      <c r="DM36" s="41">
        <v>146054.13626032131</v>
      </c>
      <c r="DN36" s="41">
        <v>275843.47655965184</v>
      </c>
      <c r="DO36" s="41">
        <v>12845.013909344765</v>
      </c>
      <c r="DP36" s="41">
        <v>12786.856128069951</v>
      </c>
      <c r="DQ36" s="41">
        <v>13399.442855915893</v>
      </c>
      <c r="DR36" s="41">
        <v>198193.78808760789</v>
      </c>
      <c r="DS36" s="41">
        <v>18767.313132546915</v>
      </c>
      <c r="DT36" s="41">
        <v>56984.675646599106</v>
      </c>
      <c r="DU36" s="41">
        <v>5043.0427064852274</v>
      </c>
      <c r="DV36" s="41">
        <v>204003.19072649867</v>
      </c>
      <c r="DW36" s="41">
        <v>62966.665286922806</v>
      </c>
      <c r="DX36" s="41">
        <v>149537.92627489386</v>
      </c>
      <c r="DY36" s="41">
        <v>434203.53898516903</v>
      </c>
      <c r="DZ36" s="41">
        <v>320894.93567269651</v>
      </c>
      <c r="EA36" s="41">
        <v>30069.520188729515</v>
      </c>
      <c r="EB36" s="41">
        <v>722762.64375330531</v>
      </c>
      <c r="EC36" s="41">
        <v>1427713.8609047444</v>
      </c>
      <c r="ED36" s="41">
        <v>256249.20046752066</v>
      </c>
      <c r="EE36" s="41">
        <v>100284.38731315972</v>
      </c>
      <c r="EF36" s="41">
        <v>20112.113621743876</v>
      </c>
      <c r="EG36" s="41">
        <v>68610.326280656314</v>
      </c>
      <c r="EH36" s="41">
        <v>135257.5030261536</v>
      </c>
      <c r="EI36" s="41">
        <v>35146.873149748535</v>
      </c>
      <c r="EJ36" s="41">
        <v>48518.076068983726</v>
      </c>
      <c r="EK36" s="41">
        <v>394862099.22161627</v>
      </c>
      <c r="EL36" s="41">
        <v>892913.67370423931</v>
      </c>
      <c r="EM36" s="41">
        <v>1757355.1515534865</v>
      </c>
      <c r="EN36" s="41">
        <v>0</v>
      </c>
      <c r="EO36" s="41">
        <v>2650268.8252577251</v>
      </c>
      <c r="EP36" s="41">
        <v>1197956.639216451</v>
      </c>
      <c r="EQ36" s="43">
        <v>-1034847.6173175026</v>
      </c>
      <c r="ER36" s="43">
        <v>163109.02189894838</v>
      </c>
      <c r="ES36" s="41">
        <v>15793189.627745394</v>
      </c>
      <c r="ET36" s="41">
        <v>18606567.474902067</v>
      </c>
      <c r="EU36" s="41">
        <v>413468666.6965183</v>
      </c>
      <c r="EV36" s="76">
        <v>-2108562.3600804694</v>
      </c>
      <c r="EY36" s="38"/>
    </row>
    <row r="37" spans="1:155" s="42" customFormat="1" ht="12" customHeight="1">
      <c r="A37" s="13">
        <v>31</v>
      </c>
      <c r="B37" s="35" t="s">
        <v>191</v>
      </c>
      <c r="C37" s="66" t="s">
        <v>893</v>
      </c>
      <c r="D37" s="40" t="s">
        <v>9144</v>
      </c>
      <c r="E37" s="71" t="s">
        <v>890</v>
      </c>
      <c r="F37" s="41">
        <v>0</v>
      </c>
      <c r="G37" s="41">
        <v>0</v>
      </c>
      <c r="H37" s="41">
        <v>0</v>
      </c>
      <c r="I37" s="41">
        <v>1097278.088632019</v>
      </c>
      <c r="J37" s="41">
        <v>0</v>
      </c>
      <c r="K37" s="41">
        <v>908664.43674618984</v>
      </c>
      <c r="L37" s="41">
        <v>252535.7528839531</v>
      </c>
      <c r="M37" s="41">
        <v>1023173.1501235337</v>
      </c>
      <c r="N37" s="41">
        <v>0</v>
      </c>
      <c r="O37" s="41">
        <v>150218.08253173906</v>
      </c>
      <c r="P37" s="41">
        <v>8800.2714834235212</v>
      </c>
      <c r="Q37" s="41">
        <v>2944.3542978798641</v>
      </c>
      <c r="R37" s="41">
        <v>61305.726408846371</v>
      </c>
      <c r="S37" s="41">
        <v>62435.031059042238</v>
      </c>
      <c r="T37" s="41">
        <v>1480.3639311257098</v>
      </c>
      <c r="U37" s="41">
        <v>683077.58752306283</v>
      </c>
      <c r="V37" s="41">
        <v>864253.50293697556</v>
      </c>
      <c r="W37" s="41">
        <v>69418.03156778065</v>
      </c>
      <c r="X37" s="41">
        <v>184861.98821354663</v>
      </c>
      <c r="Y37" s="41">
        <v>1309565.3372935406</v>
      </c>
      <c r="Z37" s="41">
        <v>660797804.72641647</v>
      </c>
      <c r="AA37" s="41">
        <v>11974702.314761762</v>
      </c>
      <c r="AB37" s="41">
        <v>522934.43477900681</v>
      </c>
      <c r="AC37" s="41">
        <v>1555332.6082650202</v>
      </c>
      <c r="AD37" s="41">
        <v>8339879.6225522086</v>
      </c>
      <c r="AE37" s="41">
        <v>1427827.0087016241</v>
      </c>
      <c r="AF37" s="41">
        <v>702607.56376182695</v>
      </c>
      <c r="AG37" s="41">
        <v>336103.69544753741</v>
      </c>
      <c r="AH37" s="41">
        <v>117003.10899442967</v>
      </c>
      <c r="AI37" s="41">
        <v>93603.839539432054</v>
      </c>
      <c r="AJ37" s="41">
        <v>157833.17711273191</v>
      </c>
      <c r="AK37" s="41">
        <v>0</v>
      </c>
      <c r="AL37" s="41">
        <v>1430124.1182347313</v>
      </c>
      <c r="AM37" s="41">
        <v>0</v>
      </c>
      <c r="AN37" s="41">
        <v>0</v>
      </c>
      <c r="AO37" s="41">
        <v>0</v>
      </c>
      <c r="AP37" s="41">
        <v>0</v>
      </c>
      <c r="AQ37" s="41">
        <v>0</v>
      </c>
      <c r="AR37" s="41">
        <v>0</v>
      </c>
      <c r="AS37" s="41">
        <v>0</v>
      </c>
      <c r="AT37" s="41">
        <v>0</v>
      </c>
      <c r="AU37" s="41">
        <v>0</v>
      </c>
      <c r="AV37" s="41">
        <v>0</v>
      </c>
      <c r="AW37" s="41">
        <v>0</v>
      </c>
      <c r="AX37" s="41">
        <v>0</v>
      </c>
      <c r="AY37" s="41">
        <v>0</v>
      </c>
      <c r="AZ37" s="41">
        <v>0</v>
      </c>
      <c r="BA37" s="41">
        <v>0</v>
      </c>
      <c r="BB37" s="41">
        <v>0</v>
      </c>
      <c r="BC37" s="41">
        <v>0</v>
      </c>
      <c r="BD37" s="41">
        <v>0</v>
      </c>
      <c r="BE37" s="41">
        <v>0</v>
      </c>
      <c r="BF37" s="41">
        <v>0</v>
      </c>
      <c r="BG37" s="41">
        <v>0</v>
      </c>
      <c r="BH37" s="41">
        <v>0</v>
      </c>
      <c r="BI37" s="41">
        <v>0</v>
      </c>
      <c r="BJ37" s="41">
        <v>0</v>
      </c>
      <c r="BK37" s="41">
        <v>0</v>
      </c>
      <c r="BL37" s="41">
        <v>0</v>
      </c>
      <c r="BM37" s="41">
        <v>0</v>
      </c>
      <c r="BN37" s="41">
        <v>0</v>
      </c>
      <c r="BO37" s="41">
        <v>0</v>
      </c>
      <c r="BP37" s="41">
        <v>0</v>
      </c>
      <c r="BQ37" s="41">
        <v>0</v>
      </c>
      <c r="BR37" s="41">
        <v>694135767.92419958</v>
      </c>
      <c r="BS37" s="41">
        <v>12852809.89034375</v>
      </c>
      <c r="BT37" s="41">
        <v>330932.39992650656</v>
      </c>
      <c r="BU37" s="41">
        <v>707319510.21446943</v>
      </c>
      <c r="BV37" s="41">
        <v>7412662.2970156614</v>
      </c>
      <c r="BW37" s="41">
        <v>9445266.0373838264</v>
      </c>
      <c r="BX37" s="41">
        <v>724177438.54886901</v>
      </c>
      <c r="BY37" s="41">
        <v>3018.8098165727674</v>
      </c>
      <c r="BZ37" s="41">
        <v>6746.593491344739</v>
      </c>
      <c r="CA37" s="41">
        <v>11134.777533997141</v>
      </c>
      <c r="CB37" s="41">
        <v>10785371.034765266</v>
      </c>
      <c r="CC37" s="41">
        <v>4653251.8320125295</v>
      </c>
      <c r="CD37" s="41">
        <v>1791324.7834229486</v>
      </c>
      <c r="CE37" s="41">
        <v>1132281.138072554</v>
      </c>
      <c r="CF37" s="41">
        <v>511566.48395218549</v>
      </c>
      <c r="CG37" s="41">
        <v>82397.410190673123</v>
      </c>
      <c r="CH37" s="41">
        <v>430491.6974496789</v>
      </c>
      <c r="CI37" s="41">
        <v>49012.126283409161</v>
      </c>
      <c r="CJ37" s="41">
        <v>79116.259172129619</v>
      </c>
      <c r="CK37" s="41">
        <v>423149.52881104499</v>
      </c>
      <c r="CL37" s="41">
        <v>205452.35225895129</v>
      </c>
      <c r="CM37" s="41">
        <v>117265.65544725116</v>
      </c>
      <c r="CN37" s="41">
        <v>430204.66340412915</v>
      </c>
      <c r="CO37" s="41">
        <v>1891503.7505942346</v>
      </c>
      <c r="CP37" s="41">
        <v>253957.11091694623</v>
      </c>
      <c r="CQ37" s="41">
        <v>1981237.0827736282</v>
      </c>
      <c r="CR37" s="41">
        <v>8636471.8794726916</v>
      </c>
      <c r="CS37" s="41">
        <v>202389283.11216205</v>
      </c>
      <c r="CT37" s="41">
        <v>82040871.032147929</v>
      </c>
      <c r="CU37" s="41">
        <v>11787016.284331409</v>
      </c>
      <c r="CV37" s="41">
        <v>19847860.392014489</v>
      </c>
      <c r="CW37" s="41">
        <v>83150788.821063116</v>
      </c>
      <c r="CX37" s="41">
        <v>35269174.964105755</v>
      </c>
      <c r="CY37" s="41">
        <v>15203722.858228678</v>
      </c>
      <c r="CZ37" s="41">
        <v>1688152.5731268863</v>
      </c>
      <c r="DA37" s="41">
        <v>1669046.0884261858</v>
      </c>
      <c r="DB37" s="41">
        <v>1430370.1925155488</v>
      </c>
      <c r="DC37" s="41">
        <v>635949.77592127421</v>
      </c>
      <c r="DD37" s="41">
        <v>55600.175039100897</v>
      </c>
      <c r="DE37" s="41">
        <v>828944.68971470802</v>
      </c>
      <c r="DF37" s="41">
        <v>131372750.3909072</v>
      </c>
      <c r="DG37" s="41">
        <v>59781982.794606835</v>
      </c>
      <c r="DH37" s="41">
        <v>11410322.780718038</v>
      </c>
      <c r="DI37" s="41">
        <v>34618.530334071947</v>
      </c>
      <c r="DJ37" s="41">
        <v>1018170.0664653068</v>
      </c>
      <c r="DK37" s="41">
        <v>103840.12421032843</v>
      </c>
      <c r="DL37" s="41">
        <v>337.89514477021339</v>
      </c>
      <c r="DM37" s="41">
        <v>766684.81034974952</v>
      </c>
      <c r="DN37" s="41">
        <v>41721.423206045591</v>
      </c>
      <c r="DO37" s="41">
        <v>362.91147403507551</v>
      </c>
      <c r="DP37" s="41">
        <v>46.001267849718744</v>
      </c>
      <c r="DQ37" s="41">
        <v>0</v>
      </c>
      <c r="DR37" s="41">
        <v>7577.3214093100423</v>
      </c>
      <c r="DS37" s="41">
        <v>64.54364127980179</v>
      </c>
      <c r="DT37" s="41">
        <v>47.813773350806478</v>
      </c>
      <c r="DU37" s="41">
        <v>8.5337322655892383</v>
      </c>
      <c r="DV37" s="41">
        <v>0</v>
      </c>
      <c r="DW37" s="41">
        <v>1642.72834767422</v>
      </c>
      <c r="DX37" s="41">
        <v>96.539531719217123</v>
      </c>
      <c r="DY37" s="41">
        <v>502026.01142106071</v>
      </c>
      <c r="DZ37" s="41">
        <v>38299.415468114734</v>
      </c>
      <c r="EA37" s="41">
        <v>30.984893416409115</v>
      </c>
      <c r="EB37" s="41">
        <v>41746.438622366841</v>
      </c>
      <c r="EC37" s="41">
        <v>34.765664886578513</v>
      </c>
      <c r="ED37" s="41">
        <v>11170.582179212945</v>
      </c>
      <c r="EE37" s="41">
        <v>0</v>
      </c>
      <c r="EF37" s="41">
        <v>0.30443552575733657</v>
      </c>
      <c r="EG37" s="41">
        <v>11374.031681905111</v>
      </c>
      <c r="EH37" s="41">
        <v>3774.2472698445767</v>
      </c>
      <c r="EI37" s="41">
        <v>3908.8870088005006</v>
      </c>
      <c r="EJ37" s="41">
        <v>2749.0752703213507</v>
      </c>
      <c r="EK37" s="41">
        <v>694627125.88167477</v>
      </c>
      <c r="EL37" s="41">
        <v>0</v>
      </c>
      <c r="EM37" s="41">
        <v>0</v>
      </c>
      <c r="EN37" s="41">
        <v>0</v>
      </c>
      <c r="EO37" s="41">
        <v>0</v>
      </c>
      <c r="EP37" s="41">
        <v>0</v>
      </c>
      <c r="EQ37" s="43">
        <v>756055.50560719718</v>
      </c>
      <c r="ER37" s="43">
        <v>756055.50560719718</v>
      </c>
      <c r="ES37" s="41">
        <v>31361653.915500864</v>
      </c>
      <c r="ET37" s="41">
        <v>32117709.421108063</v>
      </c>
      <c r="EU37" s="41">
        <v>726744835.30278265</v>
      </c>
      <c r="EV37" s="76">
        <v>-2567396.753913641</v>
      </c>
      <c r="EY37" s="43"/>
    </row>
    <row r="38" spans="1:155" s="42" customFormat="1" ht="12" customHeight="1">
      <c r="A38" s="13">
        <v>32</v>
      </c>
      <c r="B38" s="44"/>
      <c r="C38" s="66" t="s">
        <v>9154</v>
      </c>
      <c r="D38" s="40">
        <v>2499</v>
      </c>
      <c r="E38" s="71" t="s">
        <v>9174</v>
      </c>
      <c r="F38" s="41">
        <v>0</v>
      </c>
      <c r="G38" s="41">
        <v>0</v>
      </c>
      <c r="H38" s="41">
        <v>0</v>
      </c>
      <c r="I38" s="41">
        <v>2169032.3725117277</v>
      </c>
      <c r="J38" s="41">
        <v>0</v>
      </c>
      <c r="K38" s="41">
        <v>7292659.3779589292</v>
      </c>
      <c r="L38" s="41">
        <v>12416.616662620392</v>
      </c>
      <c r="M38" s="41">
        <v>12510.135957764927</v>
      </c>
      <c r="N38" s="41">
        <v>0</v>
      </c>
      <c r="O38" s="41">
        <v>5028675.87000746</v>
      </c>
      <c r="P38" s="41">
        <v>17475.699511782186</v>
      </c>
      <c r="Q38" s="41">
        <v>5189.9490120267974</v>
      </c>
      <c r="R38" s="41">
        <v>78147.171040879432</v>
      </c>
      <c r="S38" s="41">
        <v>117545.17182670085</v>
      </c>
      <c r="T38" s="41">
        <v>28998.447960009609</v>
      </c>
      <c r="U38" s="41">
        <v>853282.5725477027</v>
      </c>
      <c r="V38" s="41">
        <v>3364998.2201387682</v>
      </c>
      <c r="W38" s="41">
        <v>53380.350786660187</v>
      </c>
      <c r="X38" s="41">
        <v>141159.86643814587</v>
      </c>
      <c r="Y38" s="41">
        <v>443949.38472203445</v>
      </c>
      <c r="Z38" s="41">
        <v>354163364.73748922</v>
      </c>
      <c r="AA38" s="41">
        <v>8204711.7071274482</v>
      </c>
      <c r="AB38" s="41">
        <v>829293.14228277723</v>
      </c>
      <c r="AC38" s="41">
        <v>6413363.7868348341</v>
      </c>
      <c r="AD38" s="41">
        <v>1559402.0167246368</v>
      </c>
      <c r="AE38" s="41">
        <v>296548.2107708035</v>
      </c>
      <c r="AF38" s="41">
        <v>178838.55262467987</v>
      </c>
      <c r="AG38" s="41">
        <v>20789.014566562604</v>
      </c>
      <c r="AH38" s="41">
        <v>739933.68965760712</v>
      </c>
      <c r="AI38" s="41">
        <v>18997.588795466654</v>
      </c>
      <c r="AJ38" s="41">
        <v>2084954.2276463343</v>
      </c>
      <c r="AK38" s="41">
        <v>0</v>
      </c>
      <c r="AL38" s="41">
        <v>1210828.885948109</v>
      </c>
      <c r="AM38" s="41">
        <v>0</v>
      </c>
      <c r="AN38" s="41">
        <v>0</v>
      </c>
      <c r="AO38" s="41">
        <v>0</v>
      </c>
      <c r="AP38" s="41">
        <v>0</v>
      </c>
      <c r="AQ38" s="41">
        <v>0</v>
      </c>
      <c r="AR38" s="41">
        <v>0</v>
      </c>
      <c r="AS38" s="41">
        <v>0</v>
      </c>
      <c r="AT38" s="41">
        <v>0</v>
      </c>
      <c r="AU38" s="41">
        <v>0</v>
      </c>
      <c r="AV38" s="41">
        <v>0</v>
      </c>
      <c r="AW38" s="41">
        <v>0</v>
      </c>
      <c r="AX38" s="41">
        <v>0</v>
      </c>
      <c r="AY38" s="41">
        <v>0</v>
      </c>
      <c r="AZ38" s="41">
        <v>0</v>
      </c>
      <c r="BA38" s="41">
        <v>0</v>
      </c>
      <c r="BB38" s="41">
        <v>0</v>
      </c>
      <c r="BC38" s="41">
        <v>0</v>
      </c>
      <c r="BD38" s="41">
        <v>0</v>
      </c>
      <c r="BE38" s="41">
        <v>0</v>
      </c>
      <c r="BF38" s="41">
        <v>0</v>
      </c>
      <c r="BG38" s="41">
        <v>0</v>
      </c>
      <c r="BH38" s="41">
        <v>0</v>
      </c>
      <c r="BI38" s="41">
        <v>0</v>
      </c>
      <c r="BJ38" s="41">
        <v>0</v>
      </c>
      <c r="BK38" s="41">
        <v>0</v>
      </c>
      <c r="BL38" s="41">
        <v>0</v>
      </c>
      <c r="BM38" s="41">
        <v>0</v>
      </c>
      <c r="BN38" s="41">
        <v>0</v>
      </c>
      <c r="BO38" s="41">
        <v>0</v>
      </c>
      <c r="BP38" s="41">
        <v>0</v>
      </c>
      <c r="BQ38" s="41">
        <v>0</v>
      </c>
      <c r="BR38" s="41">
        <v>395340446.76755142</v>
      </c>
      <c r="BS38" s="41">
        <v>76675555.701271862</v>
      </c>
      <c r="BT38" s="41">
        <v>502460.91560368985</v>
      </c>
      <c r="BU38" s="41">
        <v>472518463.38442755</v>
      </c>
      <c r="BV38" s="41">
        <v>7060101.7546390872</v>
      </c>
      <c r="BW38" s="41">
        <v>3927628.6138660125</v>
      </c>
      <c r="BX38" s="41">
        <v>483506193.75293267</v>
      </c>
      <c r="BY38" s="41">
        <v>576.66595566617252</v>
      </c>
      <c r="BZ38" s="41">
        <v>381.48162007244082</v>
      </c>
      <c r="CA38" s="41">
        <v>77.703727521682595</v>
      </c>
      <c r="CB38" s="41">
        <v>1310063.1050783079</v>
      </c>
      <c r="CC38" s="41">
        <v>6670.8575578043237</v>
      </c>
      <c r="CD38" s="41">
        <v>2723046.2526901942</v>
      </c>
      <c r="CE38" s="41">
        <v>123017.9257233683</v>
      </c>
      <c r="CF38" s="41">
        <v>113374.07962678128</v>
      </c>
      <c r="CG38" s="41">
        <v>81364.60200866485</v>
      </c>
      <c r="CH38" s="41">
        <v>3998081.3299427372</v>
      </c>
      <c r="CI38" s="41">
        <v>96504.83810046743</v>
      </c>
      <c r="CJ38" s="41">
        <v>133478.50577008922</v>
      </c>
      <c r="CK38" s="41">
        <v>1355646.8607381003</v>
      </c>
      <c r="CL38" s="41">
        <v>280560.74402227392</v>
      </c>
      <c r="CM38" s="41">
        <v>763681.27610465628</v>
      </c>
      <c r="CN38" s="41">
        <v>595898.52439192799</v>
      </c>
      <c r="CO38" s="41">
        <v>7572616.5895309858</v>
      </c>
      <c r="CP38" s="41">
        <v>152187.42514171542</v>
      </c>
      <c r="CQ38" s="41">
        <v>2221113.3839724804</v>
      </c>
      <c r="CR38" s="41">
        <v>4567113.9105562549</v>
      </c>
      <c r="CS38" s="41">
        <v>168064199.74846125</v>
      </c>
      <c r="CT38" s="41">
        <v>33777805.444465697</v>
      </c>
      <c r="CU38" s="41">
        <v>29589464.038608648</v>
      </c>
      <c r="CV38" s="41">
        <v>106768963.48391177</v>
      </c>
      <c r="CW38" s="41">
        <v>35159553.310999587</v>
      </c>
      <c r="CX38" s="41">
        <v>25028123.081937402</v>
      </c>
      <c r="CY38" s="41">
        <v>6613136.5664744433</v>
      </c>
      <c r="CZ38" s="41">
        <v>316949.27643049252</v>
      </c>
      <c r="DA38" s="41">
        <v>13155310.999591688</v>
      </c>
      <c r="DB38" s="41">
        <v>692357.31774885813</v>
      </c>
      <c r="DC38" s="41">
        <v>1003956.5577824709</v>
      </c>
      <c r="DD38" s="41">
        <v>15807.20128221398</v>
      </c>
      <c r="DE38" s="41">
        <v>1286328.7436018358</v>
      </c>
      <c r="DF38" s="41">
        <v>17802734.535220683</v>
      </c>
      <c r="DG38" s="41">
        <v>73195.548361688852</v>
      </c>
      <c r="DH38" s="41">
        <v>2149616.8371857964</v>
      </c>
      <c r="DI38" s="41">
        <v>152288.41694604809</v>
      </c>
      <c r="DJ38" s="41">
        <v>6113.6317336780485</v>
      </c>
      <c r="DK38" s="41">
        <v>27.016985606358503</v>
      </c>
      <c r="DL38" s="41">
        <v>0</v>
      </c>
      <c r="DM38" s="41">
        <v>1085.6304346977267</v>
      </c>
      <c r="DN38" s="41">
        <v>11061.137848767859</v>
      </c>
      <c r="DO38" s="41">
        <v>1016.2450660586173</v>
      </c>
      <c r="DP38" s="41">
        <v>0</v>
      </c>
      <c r="DQ38" s="41">
        <v>0</v>
      </c>
      <c r="DR38" s="41">
        <v>1411.634188519628</v>
      </c>
      <c r="DS38" s="41">
        <v>0</v>
      </c>
      <c r="DT38" s="41">
        <v>0</v>
      </c>
      <c r="DU38" s="41">
        <v>0</v>
      </c>
      <c r="DV38" s="41">
        <v>0</v>
      </c>
      <c r="DW38" s="41">
        <v>44.495337040471895</v>
      </c>
      <c r="DX38" s="41">
        <v>704.6233423828337</v>
      </c>
      <c r="DY38" s="41">
        <v>24433.301643550571</v>
      </c>
      <c r="DZ38" s="41">
        <v>10.849688422807958</v>
      </c>
      <c r="EA38" s="41">
        <v>3.0241345166645246</v>
      </c>
      <c r="EB38" s="41">
        <v>126475.34404457753</v>
      </c>
      <c r="EC38" s="41">
        <v>0</v>
      </c>
      <c r="ED38" s="41">
        <v>20201.432438410149</v>
      </c>
      <c r="EE38" s="41">
        <v>8.469078095257343</v>
      </c>
      <c r="EF38" s="41">
        <v>0.17283832847463965</v>
      </c>
      <c r="EG38" s="41">
        <v>2114.1575429493532</v>
      </c>
      <c r="EH38" s="41">
        <v>1439.6875226958123</v>
      </c>
      <c r="EI38" s="41">
        <v>75141.359941963688</v>
      </c>
      <c r="EJ38" s="41">
        <v>3087.4370339921384</v>
      </c>
      <c r="EK38" s="41">
        <v>468019626.82211494</v>
      </c>
      <c r="EL38" s="41">
        <v>0</v>
      </c>
      <c r="EM38" s="41">
        <v>0</v>
      </c>
      <c r="EN38" s="41">
        <v>0</v>
      </c>
      <c r="EO38" s="41">
        <v>0</v>
      </c>
      <c r="EP38" s="41">
        <v>0</v>
      </c>
      <c r="EQ38" s="43">
        <v>1075439.6493982822</v>
      </c>
      <c r="ER38" s="43">
        <v>1075439.6493982822</v>
      </c>
      <c r="ES38" s="41">
        <v>14285088.597854525</v>
      </c>
      <c r="ET38" s="41">
        <v>15360528.247252803</v>
      </c>
      <c r="EU38" s="41">
        <v>483380155.069368</v>
      </c>
      <c r="EV38" s="76">
        <v>126038.68356466293</v>
      </c>
      <c r="EY38" s="43"/>
    </row>
    <row r="39" spans="1:155" ht="12" customHeight="1">
      <c r="A39" s="13">
        <v>33</v>
      </c>
      <c r="B39" s="35" t="s">
        <v>192</v>
      </c>
      <c r="C39" s="36" t="s">
        <v>62</v>
      </c>
      <c r="D39" s="36" t="s">
        <v>9122</v>
      </c>
      <c r="E39" s="71" t="s">
        <v>63</v>
      </c>
      <c r="F39" s="49">
        <v>0</v>
      </c>
      <c r="G39" s="49">
        <v>0</v>
      </c>
      <c r="H39" s="49">
        <v>0</v>
      </c>
      <c r="I39" s="49">
        <v>714340.31335619255</v>
      </c>
      <c r="J39" s="49">
        <v>0</v>
      </c>
      <c r="K39" s="49">
        <v>185029.1036081721</v>
      </c>
      <c r="L39" s="49">
        <v>14246.138007382022</v>
      </c>
      <c r="M39" s="49">
        <v>66833.721589267268</v>
      </c>
      <c r="N39" s="49">
        <v>25383.518406561419</v>
      </c>
      <c r="O39" s="49">
        <v>564143.80601608125</v>
      </c>
      <c r="P39" s="49">
        <v>44959.988071569271</v>
      </c>
      <c r="Q39" s="49">
        <v>26048.243366470917</v>
      </c>
      <c r="R39" s="49">
        <v>574898.79231010459</v>
      </c>
      <c r="S39" s="49">
        <v>363517.15863011673</v>
      </c>
      <c r="T39" s="49">
        <v>294431.14351454191</v>
      </c>
      <c r="U39" s="49">
        <v>27100.998567022354</v>
      </c>
      <c r="V39" s="49">
        <v>487655.617476149</v>
      </c>
      <c r="W39" s="49">
        <v>6932.2061194418084</v>
      </c>
      <c r="X39" s="49">
        <v>1293064.3481481583</v>
      </c>
      <c r="Y39" s="49">
        <v>1577184.1904536891</v>
      </c>
      <c r="Z39" s="49">
        <v>15301489.672164921</v>
      </c>
      <c r="AA39" s="49">
        <v>271668715.35414463</v>
      </c>
      <c r="AB39" s="49">
        <v>4486980.9810819142</v>
      </c>
      <c r="AC39" s="49">
        <v>4307044.2562882537</v>
      </c>
      <c r="AD39" s="49">
        <v>35722024.551133066</v>
      </c>
      <c r="AE39" s="49">
        <v>5320916.4765911028</v>
      </c>
      <c r="AF39" s="49">
        <v>2083852.88793277</v>
      </c>
      <c r="AG39" s="49">
        <v>542427.08429492894</v>
      </c>
      <c r="AH39" s="49">
        <v>3540388.5941992528</v>
      </c>
      <c r="AI39" s="49">
        <v>865832.67922542151</v>
      </c>
      <c r="AJ39" s="49">
        <v>126991.92402781139</v>
      </c>
      <c r="AK39" s="49">
        <v>484.30692093074396</v>
      </c>
      <c r="AL39" s="49">
        <v>262778.14032160363</v>
      </c>
      <c r="AM39" s="49">
        <v>0</v>
      </c>
      <c r="AN39" s="49">
        <v>0</v>
      </c>
      <c r="AO39" s="49">
        <v>0</v>
      </c>
      <c r="AP39" s="49">
        <v>0</v>
      </c>
      <c r="AQ39" s="49">
        <v>0</v>
      </c>
      <c r="AR39" s="49">
        <v>0</v>
      </c>
      <c r="AS39" s="49">
        <v>0</v>
      </c>
      <c r="AT39" s="49">
        <v>0</v>
      </c>
      <c r="AU39" s="49">
        <v>0</v>
      </c>
      <c r="AV39" s="49">
        <v>0</v>
      </c>
      <c r="AW39" s="49">
        <v>0</v>
      </c>
      <c r="AX39" s="49">
        <v>0</v>
      </c>
      <c r="AY39" s="49">
        <v>0</v>
      </c>
      <c r="AZ39" s="49">
        <v>0</v>
      </c>
      <c r="BA39" s="49">
        <v>0</v>
      </c>
      <c r="BB39" s="49">
        <v>0</v>
      </c>
      <c r="BC39" s="49">
        <v>0</v>
      </c>
      <c r="BD39" s="49">
        <v>0</v>
      </c>
      <c r="BE39" s="49">
        <v>0</v>
      </c>
      <c r="BF39" s="49">
        <v>0</v>
      </c>
      <c r="BG39" s="49">
        <v>0</v>
      </c>
      <c r="BH39" s="49">
        <v>0</v>
      </c>
      <c r="BI39" s="49">
        <v>0</v>
      </c>
      <c r="BJ39" s="49">
        <v>0</v>
      </c>
      <c r="BK39" s="49">
        <v>0</v>
      </c>
      <c r="BL39" s="49">
        <v>0</v>
      </c>
      <c r="BM39" s="49">
        <v>0</v>
      </c>
      <c r="BN39" s="49">
        <v>0</v>
      </c>
      <c r="BO39" s="49">
        <v>0</v>
      </c>
      <c r="BP39" s="49">
        <v>0</v>
      </c>
      <c r="BQ39" s="49">
        <v>0</v>
      </c>
      <c r="BR39" s="49">
        <v>350495696.19596756</v>
      </c>
      <c r="BS39" s="49">
        <v>12364667.560703309</v>
      </c>
      <c r="BT39" s="49">
        <v>380279.05630353227</v>
      </c>
      <c r="BU39" s="49">
        <v>363240642.81297445</v>
      </c>
      <c r="BV39" s="49">
        <v>7255035.4047712013</v>
      </c>
      <c r="BW39" s="49">
        <v>37472626.816378005</v>
      </c>
      <c r="BX39" s="49">
        <v>407968305.03412366</v>
      </c>
      <c r="BY39" s="49">
        <v>214202.54038654102</v>
      </c>
      <c r="BZ39" s="49">
        <v>133136.75200056203</v>
      </c>
      <c r="CA39" s="49">
        <v>111306.32645412773</v>
      </c>
      <c r="CB39" s="49">
        <v>5782370.1197891906</v>
      </c>
      <c r="CC39" s="49">
        <v>821625.69384571537</v>
      </c>
      <c r="CD39" s="49">
        <v>3072405.7614903529</v>
      </c>
      <c r="CE39" s="49">
        <v>1940112.6962747413</v>
      </c>
      <c r="CF39" s="49">
        <v>2048562.1479894582</v>
      </c>
      <c r="CG39" s="49">
        <v>856272.83507994073</v>
      </c>
      <c r="CH39" s="49">
        <v>597446.35366119724</v>
      </c>
      <c r="CI39" s="49">
        <v>516925.57229097484</v>
      </c>
      <c r="CJ39" s="49">
        <v>251196.85059746017</v>
      </c>
      <c r="CK39" s="49">
        <v>4011462.6076807668</v>
      </c>
      <c r="CL39" s="49">
        <v>682207.74120562873</v>
      </c>
      <c r="CM39" s="49">
        <v>425020.75479743374</v>
      </c>
      <c r="CN39" s="49">
        <v>689606.2524714485</v>
      </c>
      <c r="CO39" s="49">
        <v>4316934.6109365979</v>
      </c>
      <c r="CP39" s="49">
        <v>731708.84747066908</v>
      </c>
      <c r="CQ39" s="49">
        <v>4676609.6696084151</v>
      </c>
      <c r="CR39" s="49">
        <v>14904965.426652703</v>
      </c>
      <c r="CS39" s="49">
        <v>11886025.127283115</v>
      </c>
      <c r="CT39" s="49">
        <v>44561140.930383191</v>
      </c>
      <c r="CU39" s="49">
        <v>16976472.185710229</v>
      </c>
      <c r="CV39" s="49">
        <v>21698233.100777373</v>
      </c>
      <c r="CW39" s="49">
        <v>39185371.91882889</v>
      </c>
      <c r="CX39" s="49">
        <v>12228052.306957545</v>
      </c>
      <c r="CY39" s="49">
        <v>6740254.9702363964</v>
      </c>
      <c r="CZ39" s="49">
        <v>3019735.3157539819</v>
      </c>
      <c r="DA39" s="49">
        <v>2057308.2673619231</v>
      </c>
      <c r="DB39" s="49">
        <v>1067011.8723970489</v>
      </c>
      <c r="DC39" s="49">
        <v>559280.42913721106</v>
      </c>
      <c r="DD39" s="49">
        <v>619377.91286923853</v>
      </c>
      <c r="DE39" s="49">
        <v>326078.27384443604</v>
      </c>
      <c r="DF39" s="49">
        <v>37366710.091547087</v>
      </c>
      <c r="DG39" s="49">
        <v>16723951.430569753</v>
      </c>
      <c r="DH39" s="49">
        <v>9889170.4846030641</v>
      </c>
      <c r="DI39" s="49">
        <v>825140.70092761214</v>
      </c>
      <c r="DJ39" s="49">
        <v>234447.6458018494</v>
      </c>
      <c r="DK39" s="49">
        <v>246467.31012859778</v>
      </c>
      <c r="DL39" s="49">
        <v>113862.34541705021</v>
      </c>
      <c r="DM39" s="49">
        <v>3048356.4105883632</v>
      </c>
      <c r="DN39" s="49">
        <v>69997.174194611536</v>
      </c>
      <c r="DO39" s="49">
        <v>142793.63158993464</v>
      </c>
      <c r="DP39" s="49">
        <v>77504.617460960391</v>
      </c>
      <c r="DQ39" s="49">
        <v>15503.720697538491</v>
      </c>
      <c r="DR39" s="49">
        <v>14952.72733940236</v>
      </c>
      <c r="DS39" s="49">
        <v>40786.38463210137</v>
      </c>
      <c r="DT39" s="49">
        <v>37441.065693935736</v>
      </c>
      <c r="DU39" s="49">
        <v>8167.0101752205555</v>
      </c>
      <c r="DV39" s="49">
        <v>539760.58406909835</v>
      </c>
      <c r="DW39" s="49">
        <v>790387.63159169571</v>
      </c>
      <c r="DX39" s="49">
        <v>9744487.0592993591</v>
      </c>
      <c r="DY39" s="49">
        <v>9489075.74977253</v>
      </c>
      <c r="DZ39" s="49">
        <v>1723115.4731152514</v>
      </c>
      <c r="EA39" s="49">
        <v>808505.89462705934</v>
      </c>
      <c r="EB39" s="49">
        <v>1326152.8436654259</v>
      </c>
      <c r="EC39" s="49">
        <v>928846.92382410297</v>
      </c>
      <c r="ED39" s="49">
        <v>609823.73501134187</v>
      </c>
      <c r="EE39" s="49">
        <v>66614.631658180297</v>
      </c>
      <c r="EF39" s="49">
        <v>5710.8691308829302</v>
      </c>
      <c r="EG39" s="49">
        <v>33134.82808477425</v>
      </c>
      <c r="EH39" s="49">
        <v>66549.751478349179</v>
      </c>
      <c r="EI39" s="49">
        <v>336394.71365838387</v>
      </c>
      <c r="EJ39" s="49">
        <v>217943.64182571313</v>
      </c>
      <c r="EK39" s="49">
        <v>303250179.25440377</v>
      </c>
      <c r="EL39" s="49">
        <v>1136286.1808040151</v>
      </c>
      <c r="EM39" s="49">
        <v>5182569.7720705234</v>
      </c>
      <c r="EN39" s="49">
        <v>0</v>
      </c>
      <c r="EO39" s="49">
        <v>6318855.9528745385</v>
      </c>
      <c r="EP39" s="49">
        <v>42567555.043137714</v>
      </c>
      <c r="EQ39" s="38">
        <v>977046.38166441477</v>
      </c>
      <c r="ER39" s="38">
        <v>43544601.424802132</v>
      </c>
      <c r="ES39" s="49">
        <v>55561374.075803921</v>
      </c>
      <c r="ET39" s="49">
        <v>105424831.4534806</v>
      </c>
      <c r="EU39" s="49">
        <v>408675010.70788437</v>
      </c>
      <c r="EV39" s="77">
        <v>-706705.67376071215</v>
      </c>
      <c r="EY39" s="38"/>
    </row>
    <row r="40" spans="1:155" ht="12" customHeight="1">
      <c r="A40" s="13">
        <v>34</v>
      </c>
      <c r="B40" s="35" t="s">
        <v>193</v>
      </c>
      <c r="C40" s="36" t="s">
        <v>64</v>
      </c>
      <c r="D40" s="36" t="s">
        <v>64</v>
      </c>
      <c r="E40" s="71" t="s">
        <v>65</v>
      </c>
      <c r="F40" s="49">
        <v>0</v>
      </c>
      <c r="G40" s="49">
        <v>0</v>
      </c>
      <c r="H40" s="49">
        <v>0</v>
      </c>
      <c r="I40" s="49">
        <v>124034.36474126266</v>
      </c>
      <c r="J40" s="49">
        <v>0</v>
      </c>
      <c r="K40" s="49">
        <v>4938.7371787803559</v>
      </c>
      <c r="L40" s="49">
        <v>8690.9655121403703</v>
      </c>
      <c r="M40" s="49">
        <v>94482.748917495366</v>
      </c>
      <c r="N40" s="49">
        <v>60421.30505465735</v>
      </c>
      <c r="O40" s="49">
        <v>93670.436432981514</v>
      </c>
      <c r="P40" s="49">
        <v>55749.9693122135</v>
      </c>
      <c r="Q40" s="49">
        <v>6176.6338232892294</v>
      </c>
      <c r="R40" s="49">
        <v>347849.49807751027</v>
      </c>
      <c r="S40" s="49">
        <v>5143.7383227108849</v>
      </c>
      <c r="T40" s="49">
        <v>174220.70731045539</v>
      </c>
      <c r="U40" s="49">
        <v>174802.97734004387</v>
      </c>
      <c r="V40" s="49">
        <v>11399222.226676291</v>
      </c>
      <c r="W40" s="49">
        <v>18430.581843093103</v>
      </c>
      <c r="X40" s="49">
        <v>902169.82597880403</v>
      </c>
      <c r="Y40" s="49">
        <v>573291.07877044077</v>
      </c>
      <c r="Z40" s="49">
        <v>1085709.0006187344</v>
      </c>
      <c r="AA40" s="49">
        <v>3506936.0496202027</v>
      </c>
      <c r="AB40" s="49">
        <v>665156410.75285506</v>
      </c>
      <c r="AC40" s="49">
        <v>45959964.097575523</v>
      </c>
      <c r="AD40" s="49">
        <v>14109020.50785942</v>
      </c>
      <c r="AE40" s="49">
        <v>1833103.4356202043</v>
      </c>
      <c r="AF40" s="49">
        <v>1175776.2172309316</v>
      </c>
      <c r="AG40" s="49">
        <v>7445.8489148394156</v>
      </c>
      <c r="AH40" s="49">
        <v>529878.7261939937</v>
      </c>
      <c r="AI40" s="49">
        <v>60338.009997579778</v>
      </c>
      <c r="AJ40" s="49">
        <v>240182.36084844553</v>
      </c>
      <c r="AK40" s="49">
        <v>8678.7911887243536</v>
      </c>
      <c r="AL40" s="49">
        <v>221.06296063973011</v>
      </c>
      <c r="AM40" s="49">
        <v>0</v>
      </c>
      <c r="AN40" s="49">
        <v>0</v>
      </c>
      <c r="AO40" s="49">
        <v>0</v>
      </c>
      <c r="AP40" s="49">
        <v>0</v>
      </c>
      <c r="AQ40" s="49">
        <v>0</v>
      </c>
      <c r="AR40" s="49">
        <v>0</v>
      </c>
      <c r="AS40" s="49">
        <v>0</v>
      </c>
      <c r="AT40" s="49">
        <v>0</v>
      </c>
      <c r="AU40" s="49">
        <v>0</v>
      </c>
      <c r="AV40" s="49">
        <v>0</v>
      </c>
      <c r="AW40" s="49">
        <v>0</v>
      </c>
      <c r="AX40" s="49">
        <v>0</v>
      </c>
      <c r="AY40" s="49">
        <v>0</v>
      </c>
      <c r="AZ40" s="49">
        <v>0</v>
      </c>
      <c r="BA40" s="49">
        <v>0</v>
      </c>
      <c r="BB40" s="49">
        <v>0</v>
      </c>
      <c r="BC40" s="49">
        <v>0</v>
      </c>
      <c r="BD40" s="49">
        <v>0</v>
      </c>
      <c r="BE40" s="49">
        <v>0</v>
      </c>
      <c r="BF40" s="49">
        <v>0</v>
      </c>
      <c r="BG40" s="49">
        <v>0</v>
      </c>
      <c r="BH40" s="49">
        <v>0</v>
      </c>
      <c r="BI40" s="49">
        <v>0</v>
      </c>
      <c r="BJ40" s="49">
        <v>0</v>
      </c>
      <c r="BK40" s="49">
        <v>0</v>
      </c>
      <c r="BL40" s="49">
        <v>0</v>
      </c>
      <c r="BM40" s="49">
        <v>0</v>
      </c>
      <c r="BN40" s="49">
        <v>0</v>
      </c>
      <c r="BO40" s="49">
        <v>0</v>
      </c>
      <c r="BP40" s="49">
        <v>0</v>
      </c>
      <c r="BQ40" s="49">
        <v>0</v>
      </c>
      <c r="BR40" s="49">
        <v>747716960.65677655</v>
      </c>
      <c r="BS40" s="49">
        <v>279950231.31801343</v>
      </c>
      <c r="BT40" s="49">
        <v>2420328.5986390202</v>
      </c>
      <c r="BU40" s="49">
        <v>1030087520.573429</v>
      </c>
      <c r="BV40" s="49">
        <v>22455958.980470661</v>
      </c>
      <c r="BW40" s="49">
        <v>78252539.52413179</v>
      </c>
      <c r="BX40" s="49">
        <v>1130796019.0780315</v>
      </c>
      <c r="BY40" s="49">
        <v>94173.304360753187</v>
      </c>
      <c r="BZ40" s="49">
        <v>15712.363977007843</v>
      </c>
      <c r="CA40" s="49">
        <v>37924.949884143891</v>
      </c>
      <c r="CB40" s="49">
        <v>1612436.4561448195</v>
      </c>
      <c r="CC40" s="49">
        <v>1715498.695645768</v>
      </c>
      <c r="CD40" s="49">
        <v>565730.18300771085</v>
      </c>
      <c r="CE40" s="49">
        <v>590755.58246021543</v>
      </c>
      <c r="CF40" s="49">
        <v>369474.18866025994</v>
      </c>
      <c r="CG40" s="49">
        <v>100581.96858241272</v>
      </c>
      <c r="CH40" s="49">
        <v>430074.95604087505</v>
      </c>
      <c r="CI40" s="49">
        <v>248422.89602304902</v>
      </c>
      <c r="CJ40" s="49">
        <v>182091.95458786539</v>
      </c>
      <c r="CK40" s="49">
        <v>857059.84821463563</v>
      </c>
      <c r="CL40" s="49">
        <v>665954.86946134886</v>
      </c>
      <c r="CM40" s="49">
        <v>272143.39824798517</v>
      </c>
      <c r="CN40" s="49">
        <v>1443541.7892576428</v>
      </c>
      <c r="CO40" s="49">
        <v>5487107.9509081561</v>
      </c>
      <c r="CP40" s="49">
        <v>362839.50945882063</v>
      </c>
      <c r="CQ40" s="49">
        <v>1822921.6175375152</v>
      </c>
      <c r="CR40" s="49">
        <v>1795802.3638015806</v>
      </c>
      <c r="CS40" s="49">
        <v>2632592.9824615275</v>
      </c>
      <c r="CT40" s="49">
        <v>5313357.9580386542</v>
      </c>
      <c r="CU40" s="49">
        <v>352412642.8062489</v>
      </c>
      <c r="CV40" s="49">
        <v>45526876.116097108</v>
      </c>
      <c r="CW40" s="49">
        <v>43159213.296776406</v>
      </c>
      <c r="CX40" s="49">
        <v>12589210.071435386</v>
      </c>
      <c r="CY40" s="49">
        <v>11979307.51102349</v>
      </c>
      <c r="CZ40" s="49">
        <v>75188.1552099564</v>
      </c>
      <c r="DA40" s="49">
        <v>1525190.1899234254</v>
      </c>
      <c r="DB40" s="49">
        <v>710892.28195657756</v>
      </c>
      <c r="DC40" s="49">
        <v>19662127.462921593</v>
      </c>
      <c r="DD40" s="49">
        <v>245169.43919845292</v>
      </c>
      <c r="DE40" s="49">
        <v>304745.96907135617</v>
      </c>
      <c r="DF40" s="49">
        <v>1912711.2784050261</v>
      </c>
      <c r="DG40" s="49">
        <v>879080.0148486949</v>
      </c>
      <c r="DH40" s="49">
        <v>4806094.3067507232</v>
      </c>
      <c r="DI40" s="49">
        <v>7569325.7970573045</v>
      </c>
      <c r="DJ40" s="49">
        <v>398114.73925748165</v>
      </c>
      <c r="DK40" s="49">
        <v>22794.01561602045</v>
      </c>
      <c r="DL40" s="49">
        <v>4446.5633865544269</v>
      </c>
      <c r="DM40" s="49">
        <v>621772.23939144413</v>
      </c>
      <c r="DN40" s="49">
        <v>137674.37936316803</v>
      </c>
      <c r="DO40" s="49">
        <v>52543.029111047676</v>
      </c>
      <c r="DP40" s="49">
        <v>55177.197370595575</v>
      </c>
      <c r="DQ40" s="49">
        <v>73240.304256611533</v>
      </c>
      <c r="DR40" s="49">
        <v>62523.144796561195</v>
      </c>
      <c r="DS40" s="49">
        <v>8874814.4952723365</v>
      </c>
      <c r="DT40" s="49">
        <v>17147698.212113705</v>
      </c>
      <c r="DU40" s="49">
        <v>1082621.6559820555</v>
      </c>
      <c r="DV40" s="49">
        <v>844701.74136259768</v>
      </c>
      <c r="DW40" s="49">
        <v>424766.17001274269</v>
      </c>
      <c r="DX40" s="49">
        <v>16063801.438619908</v>
      </c>
      <c r="DY40" s="49">
        <v>24243710.618611213</v>
      </c>
      <c r="DZ40" s="49">
        <v>3234891.1697855392</v>
      </c>
      <c r="EA40" s="49">
        <v>1209714.2096800366</v>
      </c>
      <c r="EB40" s="49">
        <v>4012910.6227094466</v>
      </c>
      <c r="EC40" s="49">
        <v>1982863.0862330974</v>
      </c>
      <c r="ED40" s="49">
        <v>2734248.4000521866</v>
      </c>
      <c r="EE40" s="49">
        <v>373323.76296128496</v>
      </c>
      <c r="EF40" s="49">
        <v>10697.055962709896</v>
      </c>
      <c r="EG40" s="49">
        <v>368506.13884470903</v>
      </c>
      <c r="EH40" s="49">
        <v>81606.791477670369</v>
      </c>
      <c r="EI40" s="49">
        <v>1819322.2457609563</v>
      </c>
      <c r="EJ40" s="49">
        <v>449758.38856768195</v>
      </c>
      <c r="EK40" s="49">
        <v>616362216.30024624</v>
      </c>
      <c r="EL40" s="49">
        <v>9494634.2324325759</v>
      </c>
      <c r="EM40" s="49">
        <v>34458138.4034945</v>
      </c>
      <c r="EN40" s="49">
        <v>0</v>
      </c>
      <c r="EO40" s="49">
        <v>43952772.635927074</v>
      </c>
      <c r="EP40" s="49">
        <v>95255469.643294036</v>
      </c>
      <c r="EQ40" s="38">
        <v>5476795.8938289201</v>
      </c>
      <c r="ER40" s="38">
        <v>100732265.53712295</v>
      </c>
      <c r="ES40" s="49">
        <v>368921740.42430741</v>
      </c>
      <c r="ET40" s="49">
        <v>513606778.59735739</v>
      </c>
      <c r="EU40" s="49">
        <v>1129968994.8976035</v>
      </c>
      <c r="EV40" s="77">
        <v>827024.18042802811</v>
      </c>
      <c r="EY40" s="38"/>
    </row>
    <row r="41" spans="1:155" s="42" customFormat="1" ht="12" customHeight="1">
      <c r="A41" s="13">
        <v>35</v>
      </c>
      <c r="B41" s="35" t="s">
        <v>194</v>
      </c>
      <c r="C41" s="66" t="s">
        <v>1029</v>
      </c>
      <c r="D41" s="40">
        <v>2720</v>
      </c>
      <c r="E41" s="71" t="s">
        <v>1026</v>
      </c>
      <c r="F41" s="41">
        <v>0</v>
      </c>
      <c r="G41" s="41">
        <v>0</v>
      </c>
      <c r="H41" s="41">
        <v>0</v>
      </c>
      <c r="I41" s="41">
        <v>14703.756859722831</v>
      </c>
      <c r="J41" s="41">
        <v>0</v>
      </c>
      <c r="K41" s="41">
        <v>0</v>
      </c>
      <c r="L41" s="41">
        <v>54.605942367735103</v>
      </c>
      <c r="M41" s="41">
        <v>0</v>
      </c>
      <c r="N41" s="41">
        <v>0</v>
      </c>
      <c r="O41" s="41">
        <v>0</v>
      </c>
      <c r="P41" s="41">
        <v>2838.1894903403895</v>
      </c>
      <c r="Q41" s="41">
        <v>0</v>
      </c>
      <c r="R41" s="41">
        <v>0</v>
      </c>
      <c r="S41" s="41">
        <v>0</v>
      </c>
      <c r="T41" s="41">
        <v>0</v>
      </c>
      <c r="U41" s="41">
        <v>454.26662291725654</v>
      </c>
      <c r="V41" s="41">
        <v>358654.85332850605</v>
      </c>
      <c r="W41" s="41">
        <v>0</v>
      </c>
      <c r="X41" s="41">
        <v>63523.927221448481</v>
      </c>
      <c r="Y41" s="41">
        <v>5761.0065731744289</v>
      </c>
      <c r="Z41" s="41">
        <v>107587.26152608107</v>
      </c>
      <c r="AA41" s="41">
        <v>33123.141920294387</v>
      </c>
      <c r="AB41" s="41">
        <v>1380287.1429167893</v>
      </c>
      <c r="AC41" s="41">
        <v>34053163.863983616</v>
      </c>
      <c r="AD41" s="41">
        <v>277968.47931498569</v>
      </c>
      <c r="AE41" s="41">
        <v>36039.825964236159</v>
      </c>
      <c r="AF41" s="41">
        <v>19689.035942497463</v>
      </c>
      <c r="AG41" s="41">
        <v>0</v>
      </c>
      <c r="AH41" s="41">
        <v>6226.1248905718094</v>
      </c>
      <c r="AI41" s="41">
        <v>0</v>
      </c>
      <c r="AJ41" s="41">
        <v>0</v>
      </c>
      <c r="AK41" s="41">
        <v>0</v>
      </c>
      <c r="AL41" s="41">
        <v>0</v>
      </c>
      <c r="AM41" s="41">
        <v>0</v>
      </c>
      <c r="AN41" s="41">
        <v>0</v>
      </c>
      <c r="AO41" s="41">
        <v>0</v>
      </c>
      <c r="AP41" s="41">
        <v>0</v>
      </c>
      <c r="AQ41" s="41">
        <v>0</v>
      </c>
      <c r="AR41" s="41">
        <v>0</v>
      </c>
      <c r="AS41" s="41">
        <v>0</v>
      </c>
      <c r="AT41" s="41">
        <v>0</v>
      </c>
      <c r="AU41" s="41">
        <v>0</v>
      </c>
      <c r="AV41" s="41">
        <v>0</v>
      </c>
      <c r="AW41" s="41">
        <v>0</v>
      </c>
      <c r="AX41" s="41">
        <v>0</v>
      </c>
      <c r="AY41" s="41">
        <v>0</v>
      </c>
      <c r="AZ41" s="41">
        <v>0</v>
      </c>
      <c r="BA41" s="41">
        <v>0</v>
      </c>
      <c r="BB41" s="41">
        <v>0</v>
      </c>
      <c r="BC41" s="41">
        <v>0</v>
      </c>
      <c r="BD41" s="41">
        <v>0</v>
      </c>
      <c r="BE41" s="41">
        <v>0</v>
      </c>
      <c r="BF41" s="41">
        <v>0</v>
      </c>
      <c r="BG41" s="41">
        <v>0</v>
      </c>
      <c r="BH41" s="41">
        <v>0</v>
      </c>
      <c r="BI41" s="41">
        <v>0</v>
      </c>
      <c r="BJ41" s="41">
        <v>0</v>
      </c>
      <c r="BK41" s="41">
        <v>0</v>
      </c>
      <c r="BL41" s="41">
        <v>0</v>
      </c>
      <c r="BM41" s="41">
        <v>0</v>
      </c>
      <c r="BN41" s="41">
        <v>0</v>
      </c>
      <c r="BO41" s="41">
        <v>0</v>
      </c>
      <c r="BP41" s="41">
        <v>0</v>
      </c>
      <c r="BQ41" s="41">
        <v>0</v>
      </c>
      <c r="BR41" s="41">
        <v>36360075.482497543</v>
      </c>
      <c r="BS41" s="41">
        <v>2910456.44545</v>
      </c>
      <c r="BT41" s="41">
        <v>17179.944723584227</v>
      </c>
      <c r="BU41" s="41">
        <v>39287711.872671135</v>
      </c>
      <c r="BV41" s="41">
        <v>918257.9586036359</v>
      </c>
      <c r="BW41" s="41">
        <v>4575847.6192464447</v>
      </c>
      <c r="BX41" s="41">
        <v>44781817.450521216</v>
      </c>
      <c r="BY41" s="41">
        <v>0</v>
      </c>
      <c r="BZ41" s="41">
        <v>0</v>
      </c>
      <c r="CA41" s="41">
        <v>0</v>
      </c>
      <c r="CB41" s="41">
        <v>50515.186617918516</v>
      </c>
      <c r="CC41" s="41">
        <v>14873.714432674493</v>
      </c>
      <c r="CD41" s="41">
        <v>12786.63315148788</v>
      </c>
      <c r="CE41" s="41">
        <v>29910.290681103772</v>
      </c>
      <c r="CF41" s="41">
        <v>11787.030518188423</v>
      </c>
      <c r="CG41" s="41">
        <v>1876.2430615570152</v>
      </c>
      <c r="CH41" s="41">
        <v>14010.786346184308</v>
      </c>
      <c r="CI41" s="41">
        <v>9225.1705667690203</v>
      </c>
      <c r="CJ41" s="41">
        <v>615.86158733692764</v>
      </c>
      <c r="CK41" s="41">
        <v>24419.63614194488</v>
      </c>
      <c r="CL41" s="41">
        <v>1190.8201240072583</v>
      </c>
      <c r="CM41" s="41">
        <v>3575.0351476643154</v>
      </c>
      <c r="CN41" s="41">
        <v>68094.041563721432</v>
      </c>
      <c r="CO41" s="41">
        <v>831432.86427951895</v>
      </c>
      <c r="CP41" s="41">
        <v>3031.9521924714236</v>
      </c>
      <c r="CQ41" s="41">
        <v>69336.917358570354</v>
      </c>
      <c r="CR41" s="41">
        <v>77128.769867934388</v>
      </c>
      <c r="CS41" s="41">
        <v>156088.08480710769</v>
      </c>
      <c r="CT41" s="41">
        <v>347562.37645078544</v>
      </c>
      <c r="CU41" s="41">
        <v>15118367.930799183</v>
      </c>
      <c r="CV41" s="41">
        <v>8619754.7405096237</v>
      </c>
      <c r="CW41" s="41">
        <v>2768249.8880735692</v>
      </c>
      <c r="CX41" s="41">
        <v>2420621.6216946403</v>
      </c>
      <c r="CY41" s="41">
        <v>2993668.3265142031</v>
      </c>
      <c r="CZ41" s="41">
        <v>1029.0577517179483</v>
      </c>
      <c r="DA41" s="41">
        <v>107736.51120566316</v>
      </c>
      <c r="DB41" s="41">
        <v>139228.87129068692</v>
      </c>
      <c r="DC41" s="41">
        <v>94976.452359587536</v>
      </c>
      <c r="DD41" s="41">
        <v>4917.554579254861</v>
      </c>
      <c r="DE41" s="41">
        <v>402748.53212792432</v>
      </c>
      <c r="DF41" s="41">
        <v>53543.663001497123</v>
      </c>
      <c r="DG41" s="41">
        <v>5725.2301050600499</v>
      </c>
      <c r="DH41" s="41">
        <v>195138.03440567377</v>
      </c>
      <c r="DI41" s="41">
        <v>229178.08954052936</v>
      </c>
      <c r="DJ41" s="41">
        <v>105594.94335911778</v>
      </c>
      <c r="DK41" s="41">
        <v>42797.494597223027</v>
      </c>
      <c r="DL41" s="41">
        <v>26385.050056624154</v>
      </c>
      <c r="DM41" s="41">
        <v>43541.110064436376</v>
      </c>
      <c r="DN41" s="41">
        <v>0</v>
      </c>
      <c r="DO41" s="41">
        <v>0</v>
      </c>
      <c r="DP41" s="41">
        <v>0</v>
      </c>
      <c r="DQ41" s="41">
        <v>323.17840775315085</v>
      </c>
      <c r="DR41" s="41">
        <v>18.279321705494958</v>
      </c>
      <c r="DS41" s="41">
        <v>494410.53781180765</v>
      </c>
      <c r="DT41" s="41">
        <v>561900.94809166284</v>
      </c>
      <c r="DU41" s="41">
        <v>62356.290793089815</v>
      </c>
      <c r="DV41" s="41">
        <v>277.4509445770575</v>
      </c>
      <c r="DW41" s="41">
        <v>10848.895153731155</v>
      </c>
      <c r="DX41" s="41">
        <v>22697.542205136899</v>
      </c>
      <c r="DY41" s="41">
        <v>11765.952017669104</v>
      </c>
      <c r="DZ41" s="41">
        <v>395608.48855808441</v>
      </c>
      <c r="EA41" s="41">
        <v>21.725849092805461</v>
      </c>
      <c r="EB41" s="41">
        <v>181319.49319309165</v>
      </c>
      <c r="EC41" s="41">
        <v>177871.12382500054</v>
      </c>
      <c r="ED41" s="41">
        <v>1632.2351054735707</v>
      </c>
      <c r="EE41" s="41">
        <v>298419.74958591216</v>
      </c>
      <c r="EF41" s="41">
        <v>6093.6664911016087</v>
      </c>
      <c r="EG41" s="41">
        <v>6.6081085819751451</v>
      </c>
      <c r="EH41" s="41">
        <v>143.99528308949499</v>
      </c>
      <c r="EI41" s="41">
        <v>120177.76906361838</v>
      </c>
      <c r="EJ41" s="41">
        <v>104145.42260383388</v>
      </c>
      <c r="EK41" s="41">
        <v>37550703.869347177</v>
      </c>
      <c r="EL41" s="41">
        <v>68107.023537139772</v>
      </c>
      <c r="EM41" s="41">
        <v>584166.31746691663</v>
      </c>
      <c r="EN41" s="41">
        <v>0</v>
      </c>
      <c r="EO41" s="41">
        <v>652273.34100405639</v>
      </c>
      <c r="EP41" s="41">
        <v>0</v>
      </c>
      <c r="EQ41" s="43">
        <v>255545.31745949227</v>
      </c>
      <c r="ER41" s="43">
        <v>255545.31745949227</v>
      </c>
      <c r="ES41" s="41">
        <v>5857585.4247764116</v>
      </c>
      <c r="ET41" s="41">
        <v>6765404.0832399605</v>
      </c>
      <c r="EU41" s="41">
        <v>44316107.952587113</v>
      </c>
      <c r="EV41" s="76">
        <v>465709.49793410301</v>
      </c>
      <c r="EY41" s="43"/>
    </row>
    <row r="42" spans="1:155" s="42" customFormat="1" ht="12" customHeight="1">
      <c r="A42" s="13">
        <v>36</v>
      </c>
      <c r="B42" s="44"/>
      <c r="C42" s="66" t="s">
        <v>1054</v>
      </c>
      <c r="D42" s="40">
        <v>2750</v>
      </c>
      <c r="E42" s="71" t="s">
        <v>1052</v>
      </c>
      <c r="F42" s="41">
        <v>0</v>
      </c>
      <c r="G42" s="41">
        <v>0</v>
      </c>
      <c r="H42" s="41">
        <v>0</v>
      </c>
      <c r="I42" s="41">
        <v>0</v>
      </c>
      <c r="J42" s="41">
        <v>0</v>
      </c>
      <c r="K42" s="41">
        <v>0</v>
      </c>
      <c r="L42" s="41">
        <v>0</v>
      </c>
      <c r="M42" s="41">
        <v>0</v>
      </c>
      <c r="N42" s="41">
        <v>0</v>
      </c>
      <c r="O42" s="41">
        <v>13858.297772880864</v>
      </c>
      <c r="P42" s="41">
        <v>0</v>
      </c>
      <c r="Q42" s="41">
        <v>0</v>
      </c>
      <c r="R42" s="41">
        <v>71724.937613272748</v>
      </c>
      <c r="S42" s="41">
        <v>0</v>
      </c>
      <c r="T42" s="41">
        <v>0</v>
      </c>
      <c r="U42" s="41">
        <v>7487.7665521406161</v>
      </c>
      <c r="V42" s="41">
        <v>424683.99636379996</v>
      </c>
      <c r="W42" s="41">
        <v>0</v>
      </c>
      <c r="X42" s="41">
        <v>106591.70983683728</v>
      </c>
      <c r="Y42" s="41">
        <v>249921.3608876513</v>
      </c>
      <c r="Z42" s="41">
        <v>4050.8245329161687</v>
      </c>
      <c r="AA42" s="41">
        <v>395454.79665541014</v>
      </c>
      <c r="AB42" s="41">
        <v>1825719.0967044891</v>
      </c>
      <c r="AC42" s="41">
        <v>96971101.559156626</v>
      </c>
      <c r="AD42" s="41">
        <v>1197729.5653456345</v>
      </c>
      <c r="AE42" s="41">
        <v>72376.032744215641</v>
      </c>
      <c r="AF42" s="41">
        <v>104343.37216778329</v>
      </c>
      <c r="AG42" s="41">
        <v>21168.747842796191</v>
      </c>
      <c r="AH42" s="41">
        <v>165056.69567574971</v>
      </c>
      <c r="AI42" s="41">
        <v>5335.2578801557565</v>
      </c>
      <c r="AJ42" s="41">
        <v>75746.093915864039</v>
      </c>
      <c r="AK42" s="41">
        <v>0</v>
      </c>
      <c r="AL42" s="41">
        <v>0</v>
      </c>
      <c r="AM42" s="41">
        <v>0</v>
      </c>
      <c r="AN42" s="41">
        <v>0</v>
      </c>
      <c r="AO42" s="41">
        <v>0</v>
      </c>
      <c r="AP42" s="41">
        <v>0</v>
      </c>
      <c r="AQ42" s="41">
        <v>0</v>
      </c>
      <c r="AR42" s="41">
        <v>0</v>
      </c>
      <c r="AS42" s="41">
        <v>0</v>
      </c>
      <c r="AT42" s="41">
        <v>0</v>
      </c>
      <c r="AU42" s="41">
        <v>0</v>
      </c>
      <c r="AV42" s="41">
        <v>0</v>
      </c>
      <c r="AW42" s="41">
        <v>0</v>
      </c>
      <c r="AX42" s="41">
        <v>0</v>
      </c>
      <c r="AY42" s="41">
        <v>0</v>
      </c>
      <c r="AZ42" s="41">
        <v>0</v>
      </c>
      <c r="BA42" s="41">
        <v>0</v>
      </c>
      <c r="BB42" s="41">
        <v>0</v>
      </c>
      <c r="BC42" s="41">
        <v>0</v>
      </c>
      <c r="BD42" s="41">
        <v>0</v>
      </c>
      <c r="BE42" s="41">
        <v>0</v>
      </c>
      <c r="BF42" s="41">
        <v>0</v>
      </c>
      <c r="BG42" s="41">
        <v>0</v>
      </c>
      <c r="BH42" s="41">
        <v>0</v>
      </c>
      <c r="BI42" s="41">
        <v>0</v>
      </c>
      <c r="BJ42" s="41">
        <v>0</v>
      </c>
      <c r="BK42" s="41">
        <v>0</v>
      </c>
      <c r="BL42" s="41">
        <v>0</v>
      </c>
      <c r="BM42" s="41">
        <v>0</v>
      </c>
      <c r="BN42" s="41">
        <v>0</v>
      </c>
      <c r="BO42" s="41">
        <v>0</v>
      </c>
      <c r="BP42" s="41">
        <v>0</v>
      </c>
      <c r="BQ42" s="41">
        <v>0</v>
      </c>
      <c r="BR42" s="41">
        <v>101712350.11164822</v>
      </c>
      <c r="BS42" s="41">
        <v>1743207.3557446655</v>
      </c>
      <c r="BT42" s="41">
        <v>21301.912521377184</v>
      </c>
      <c r="BU42" s="41">
        <v>103476859.37991427</v>
      </c>
      <c r="BV42" s="41">
        <v>3625817.9511543554</v>
      </c>
      <c r="BW42" s="41">
        <v>15371234.275452055</v>
      </c>
      <c r="BX42" s="41">
        <v>122473911.60652068</v>
      </c>
      <c r="BY42" s="41">
        <v>58338.318957574964</v>
      </c>
      <c r="BZ42" s="41">
        <v>18155.458622752481</v>
      </c>
      <c r="CA42" s="41">
        <v>33518.35609156487</v>
      </c>
      <c r="CB42" s="41">
        <v>133566.27666019584</v>
      </c>
      <c r="CC42" s="41">
        <v>24101.70645861599</v>
      </c>
      <c r="CD42" s="41">
        <v>10014.895432443398</v>
      </c>
      <c r="CE42" s="41">
        <v>12064.519284532744</v>
      </c>
      <c r="CF42" s="41">
        <v>31037.949322733213</v>
      </c>
      <c r="CG42" s="41">
        <v>5414.8926108215474</v>
      </c>
      <c r="CH42" s="41">
        <v>11060.057801389225</v>
      </c>
      <c r="CI42" s="41">
        <v>70542.392325975918</v>
      </c>
      <c r="CJ42" s="41">
        <v>1566.6723551280236</v>
      </c>
      <c r="CK42" s="41">
        <v>13130.541191149825</v>
      </c>
      <c r="CL42" s="41">
        <v>831.73155470703273</v>
      </c>
      <c r="CM42" s="41">
        <v>990.04104395045181</v>
      </c>
      <c r="CN42" s="41">
        <v>22707.702119789032</v>
      </c>
      <c r="CO42" s="41">
        <v>118890.67347323382</v>
      </c>
      <c r="CP42" s="41">
        <v>3425.3506906216548</v>
      </c>
      <c r="CQ42" s="41">
        <v>22550.138732730651</v>
      </c>
      <c r="CR42" s="41">
        <v>54787.991747204636</v>
      </c>
      <c r="CS42" s="41">
        <v>110361.84771578957</v>
      </c>
      <c r="CT42" s="41">
        <v>164063.11793558585</v>
      </c>
      <c r="CU42" s="41">
        <v>407348.06135154259</v>
      </c>
      <c r="CV42" s="41">
        <v>13656054.185014544</v>
      </c>
      <c r="CW42" s="41">
        <v>329503.18826905766</v>
      </c>
      <c r="CX42" s="41">
        <v>28153.12736939585</v>
      </c>
      <c r="CY42" s="41">
        <v>68884.975521340355</v>
      </c>
      <c r="CZ42" s="41">
        <v>36602.944517386903</v>
      </c>
      <c r="DA42" s="41">
        <v>90610.565451142611</v>
      </c>
      <c r="DB42" s="41">
        <v>21436.22226213164</v>
      </c>
      <c r="DC42" s="41">
        <v>25263.892866573704</v>
      </c>
      <c r="DD42" s="41">
        <v>2429.951833269904</v>
      </c>
      <c r="DE42" s="41">
        <v>5648.4552361281931</v>
      </c>
      <c r="DF42" s="41">
        <v>126771.78738021344</v>
      </c>
      <c r="DG42" s="41">
        <v>42344.696248591325</v>
      </c>
      <c r="DH42" s="41">
        <v>19189.680648009362</v>
      </c>
      <c r="DI42" s="41">
        <v>9301599.2562779598</v>
      </c>
      <c r="DJ42" s="41">
        <v>36034.74754915943</v>
      </c>
      <c r="DK42" s="41">
        <v>100361.39226446982</v>
      </c>
      <c r="DL42" s="41">
        <v>2039.7539784709043</v>
      </c>
      <c r="DM42" s="41">
        <v>140934.22106276208</v>
      </c>
      <c r="DN42" s="41">
        <v>0</v>
      </c>
      <c r="DO42" s="41">
        <v>35475.748250533186</v>
      </c>
      <c r="DP42" s="41">
        <v>12183.514237427473</v>
      </c>
      <c r="DQ42" s="41">
        <v>1137.4280945751791</v>
      </c>
      <c r="DR42" s="41">
        <v>108.28096922676899</v>
      </c>
      <c r="DS42" s="41">
        <v>24840.127365340591</v>
      </c>
      <c r="DT42" s="41">
        <v>1929.804347415336</v>
      </c>
      <c r="DU42" s="41">
        <v>5368.3029070181738</v>
      </c>
      <c r="DV42" s="41">
        <v>93441.992445974363</v>
      </c>
      <c r="DW42" s="41">
        <v>31811.348372640499</v>
      </c>
      <c r="DX42" s="41">
        <v>2112.2588214478101</v>
      </c>
      <c r="DY42" s="41">
        <v>118558.62509268385</v>
      </c>
      <c r="DZ42" s="41">
        <v>2028987.2377896786</v>
      </c>
      <c r="EA42" s="41">
        <v>92.44746879072747</v>
      </c>
      <c r="EB42" s="41">
        <v>432530.50423256157</v>
      </c>
      <c r="EC42" s="41">
        <v>641600.73743033607</v>
      </c>
      <c r="ED42" s="41">
        <v>967.25105302571092</v>
      </c>
      <c r="EE42" s="41">
        <v>44634.225337190845</v>
      </c>
      <c r="EF42" s="41">
        <v>1102.6151394722847</v>
      </c>
      <c r="EG42" s="41">
        <v>53.707093352074686</v>
      </c>
      <c r="EH42" s="41">
        <v>43499.270586691331</v>
      </c>
      <c r="EI42" s="41">
        <v>96318.551044333624</v>
      </c>
      <c r="EJ42" s="41">
        <v>11104.258621250478</v>
      </c>
      <c r="EK42" s="41">
        <v>28990189.973931611</v>
      </c>
      <c r="EL42" s="41">
        <v>9423331.9269066807</v>
      </c>
      <c r="EM42" s="41">
        <v>29695516.66288558</v>
      </c>
      <c r="EN42" s="41">
        <v>0</v>
      </c>
      <c r="EO42" s="41">
        <v>39118848.589792259</v>
      </c>
      <c r="EP42" s="41">
        <v>22652249.085912324</v>
      </c>
      <c r="EQ42" s="43">
        <v>2951111.1109767957</v>
      </c>
      <c r="ER42" s="43">
        <v>25603360.196889121</v>
      </c>
      <c r="ES42" s="41">
        <v>28576754.129362967</v>
      </c>
      <c r="ET42" s="41">
        <v>93298962.916044354</v>
      </c>
      <c r="EU42" s="41">
        <v>122289152.88997597</v>
      </c>
      <c r="EV42" s="76">
        <v>184758.71654471755</v>
      </c>
      <c r="EY42" s="43"/>
    </row>
    <row r="43" spans="1:155" ht="12" customHeight="1">
      <c r="A43" s="13">
        <v>37</v>
      </c>
      <c r="C43" s="66" t="s">
        <v>2950</v>
      </c>
      <c r="D43" s="40" t="s">
        <v>9123</v>
      </c>
      <c r="E43" s="71" t="s">
        <v>9177</v>
      </c>
      <c r="F43" s="41">
        <v>0</v>
      </c>
      <c r="G43" s="41">
        <v>0</v>
      </c>
      <c r="H43" s="41">
        <v>0</v>
      </c>
      <c r="I43" s="41">
        <v>268537.57259521802</v>
      </c>
      <c r="J43" s="41">
        <v>0</v>
      </c>
      <c r="K43" s="41">
        <v>0</v>
      </c>
      <c r="L43" s="41">
        <v>7103.5923200507459</v>
      </c>
      <c r="M43" s="41">
        <v>628.46753730728437</v>
      </c>
      <c r="N43" s="41">
        <v>17523.333093694615</v>
      </c>
      <c r="O43" s="41">
        <v>36977.012790112938</v>
      </c>
      <c r="P43" s="41">
        <v>304367.18983953411</v>
      </c>
      <c r="Q43" s="41">
        <v>3918.9602199050119</v>
      </c>
      <c r="R43" s="41">
        <v>12050.265711961139</v>
      </c>
      <c r="S43" s="41">
        <v>10464.367688275077</v>
      </c>
      <c r="T43" s="41">
        <v>7008.7040251586095</v>
      </c>
      <c r="U43" s="41">
        <v>11680.901940687265</v>
      </c>
      <c r="V43" s="41">
        <v>1616899.9859486544</v>
      </c>
      <c r="W43" s="41">
        <v>2899.0887286762254</v>
      </c>
      <c r="X43" s="41">
        <v>1210865.0958325218</v>
      </c>
      <c r="Y43" s="41">
        <v>593277.0078255391</v>
      </c>
      <c r="Z43" s="41">
        <v>610422.48829526349</v>
      </c>
      <c r="AA43" s="41">
        <v>1110339.0530543139</v>
      </c>
      <c r="AB43" s="41">
        <v>41050826.399098784</v>
      </c>
      <c r="AC43" s="41">
        <v>277804004.81187236</v>
      </c>
      <c r="AD43" s="41">
        <v>3403640.9608844426</v>
      </c>
      <c r="AE43" s="41">
        <v>437874.06237751798</v>
      </c>
      <c r="AF43" s="41">
        <v>340103.88849222753</v>
      </c>
      <c r="AG43" s="41">
        <v>3566.2670671286069</v>
      </c>
      <c r="AH43" s="41">
        <v>183815.35090218377</v>
      </c>
      <c r="AI43" s="41">
        <v>103030.7227637066</v>
      </c>
      <c r="AJ43" s="41">
        <v>799475.64299740386</v>
      </c>
      <c r="AK43" s="41">
        <v>0</v>
      </c>
      <c r="AL43" s="41">
        <v>25894.704721240716</v>
      </c>
      <c r="AM43" s="41">
        <v>0</v>
      </c>
      <c r="AN43" s="41">
        <v>0</v>
      </c>
      <c r="AO43" s="41">
        <v>0</v>
      </c>
      <c r="AP43" s="41">
        <v>0</v>
      </c>
      <c r="AQ43" s="41">
        <v>0</v>
      </c>
      <c r="AR43" s="41">
        <v>0</v>
      </c>
      <c r="AS43" s="41">
        <v>0</v>
      </c>
      <c r="AT43" s="41">
        <v>0</v>
      </c>
      <c r="AU43" s="41">
        <v>0</v>
      </c>
      <c r="AV43" s="41">
        <v>0</v>
      </c>
      <c r="AW43" s="41">
        <v>0</v>
      </c>
      <c r="AX43" s="41">
        <v>0</v>
      </c>
      <c r="AY43" s="41">
        <v>0</v>
      </c>
      <c r="AZ43" s="41">
        <v>0</v>
      </c>
      <c r="BA43" s="41">
        <v>0</v>
      </c>
      <c r="BB43" s="41">
        <v>0</v>
      </c>
      <c r="BC43" s="41">
        <v>0</v>
      </c>
      <c r="BD43" s="41">
        <v>0</v>
      </c>
      <c r="BE43" s="41">
        <v>0</v>
      </c>
      <c r="BF43" s="41">
        <v>0</v>
      </c>
      <c r="BG43" s="41">
        <v>0</v>
      </c>
      <c r="BH43" s="41">
        <v>0</v>
      </c>
      <c r="BI43" s="41">
        <v>0</v>
      </c>
      <c r="BJ43" s="41">
        <v>0</v>
      </c>
      <c r="BK43" s="41">
        <v>0</v>
      </c>
      <c r="BL43" s="41">
        <v>0</v>
      </c>
      <c r="BM43" s="41">
        <v>0</v>
      </c>
      <c r="BN43" s="41">
        <v>0</v>
      </c>
      <c r="BO43" s="41">
        <v>0</v>
      </c>
      <c r="BP43" s="41">
        <v>0</v>
      </c>
      <c r="BQ43" s="41">
        <v>0</v>
      </c>
      <c r="BR43" s="41">
        <v>329977195.89862394</v>
      </c>
      <c r="BS43" s="41">
        <v>28007371.458125569</v>
      </c>
      <c r="BT43" s="41">
        <v>536943.50565012149</v>
      </c>
      <c r="BU43" s="41">
        <v>358521510.86239958</v>
      </c>
      <c r="BV43" s="41">
        <v>6288379.3136694841</v>
      </c>
      <c r="BW43" s="41">
        <v>18597121.142041132</v>
      </c>
      <c r="BX43" s="41">
        <v>383407011.31811023</v>
      </c>
      <c r="BY43" s="41">
        <v>10490.135590850688</v>
      </c>
      <c r="BZ43" s="41">
        <v>15861.122688047759</v>
      </c>
      <c r="CA43" s="41">
        <v>6843.5094657991576</v>
      </c>
      <c r="CB43" s="41">
        <v>1725061.5873817292</v>
      </c>
      <c r="CC43" s="41">
        <v>493881.92037696624</v>
      </c>
      <c r="CD43" s="41">
        <v>707107.72489933076</v>
      </c>
      <c r="CE43" s="41">
        <v>578113.58747188025</v>
      </c>
      <c r="CF43" s="41">
        <v>317523.53294648917</v>
      </c>
      <c r="CG43" s="41">
        <v>81538.76989185781</v>
      </c>
      <c r="CH43" s="41">
        <v>256682.94172242263</v>
      </c>
      <c r="CI43" s="41">
        <v>147110.10857039824</v>
      </c>
      <c r="CJ43" s="41">
        <v>32071.331363516809</v>
      </c>
      <c r="CK43" s="41">
        <v>231377.17431549897</v>
      </c>
      <c r="CL43" s="41">
        <v>161248.92760108935</v>
      </c>
      <c r="CM43" s="41">
        <v>75480.430460074378</v>
      </c>
      <c r="CN43" s="41">
        <v>826160.31728516403</v>
      </c>
      <c r="CO43" s="41">
        <v>1861482.9806885887</v>
      </c>
      <c r="CP43" s="41">
        <v>150383.00538320342</v>
      </c>
      <c r="CQ43" s="41">
        <v>571036.67292847915</v>
      </c>
      <c r="CR43" s="41">
        <v>1207378.0376443092</v>
      </c>
      <c r="CS43" s="41">
        <v>2221179.4018475069</v>
      </c>
      <c r="CT43" s="41">
        <v>4123829.2683369443</v>
      </c>
      <c r="CU43" s="41">
        <v>32596881.357603654</v>
      </c>
      <c r="CV43" s="41">
        <v>47270315.675272621</v>
      </c>
      <c r="CW43" s="41">
        <v>32444779.342675127</v>
      </c>
      <c r="CX43" s="41">
        <v>5064071.6155096106</v>
      </c>
      <c r="CY43" s="41">
        <v>10430548.410045926</v>
      </c>
      <c r="CZ43" s="41">
        <v>47971.355458734513</v>
      </c>
      <c r="DA43" s="41">
        <v>488748.37586838589</v>
      </c>
      <c r="DB43" s="41">
        <v>1099182.3950820374</v>
      </c>
      <c r="DC43" s="41">
        <v>16251030.339151893</v>
      </c>
      <c r="DD43" s="41">
        <v>51724.23194702062</v>
      </c>
      <c r="DE43" s="41">
        <v>796791.41254438681</v>
      </c>
      <c r="DF43" s="41">
        <v>31861956.837659441</v>
      </c>
      <c r="DG43" s="41">
        <v>3898019.2413196866</v>
      </c>
      <c r="DH43" s="41">
        <v>14701913.220912905</v>
      </c>
      <c r="DI43" s="41">
        <v>1289835.2182781063</v>
      </c>
      <c r="DJ43" s="41">
        <v>259309.83965535779</v>
      </c>
      <c r="DK43" s="41">
        <v>40802.916982063325</v>
      </c>
      <c r="DL43" s="41">
        <v>3361.4404553315762</v>
      </c>
      <c r="DM43" s="41">
        <v>122928.51282772783</v>
      </c>
      <c r="DN43" s="41">
        <v>37195.656197002594</v>
      </c>
      <c r="DO43" s="41">
        <v>33538.941091355722</v>
      </c>
      <c r="DP43" s="41">
        <v>28099.08482971794</v>
      </c>
      <c r="DQ43" s="41">
        <v>2190.9638471041144</v>
      </c>
      <c r="DR43" s="41">
        <v>167610.20127172084</v>
      </c>
      <c r="DS43" s="41">
        <v>11370575.518999746</v>
      </c>
      <c r="DT43" s="41">
        <v>1082451.1523284882</v>
      </c>
      <c r="DU43" s="41">
        <v>1514396.0325995972</v>
      </c>
      <c r="DV43" s="41">
        <v>119189.35065871039</v>
      </c>
      <c r="DW43" s="41">
        <v>465080.71973526356</v>
      </c>
      <c r="DX43" s="41">
        <v>15749517.823926812</v>
      </c>
      <c r="DY43" s="41">
        <v>4794159.3845903687</v>
      </c>
      <c r="DZ43" s="41">
        <v>1184657.321230591</v>
      </c>
      <c r="EA43" s="41">
        <v>115413.37902478383</v>
      </c>
      <c r="EB43" s="41">
        <v>2228353.4577389462</v>
      </c>
      <c r="EC43" s="41">
        <v>318624.55061791639</v>
      </c>
      <c r="ED43" s="41">
        <v>11189.693977775603</v>
      </c>
      <c r="EE43" s="41">
        <v>242958.24048902304</v>
      </c>
      <c r="EF43" s="41">
        <v>6673.600837035091</v>
      </c>
      <c r="EG43" s="41">
        <v>161169.40611702192</v>
      </c>
      <c r="EH43" s="41">
        <v>70296.908121409637</v>
      </c>
      <c r="EI43" s="41">
        <v>426329.7870337161</v>
      </c>
      <c r="EJ43" s="41">
        <v>270990.34953427309</v>
      </c>
      <c r="EK43" s="41">
        <v>254922675.75290871</v>
      </c>
      <c r="EL43" s="41">
        <v>258066.75748022646</v>
      </c>
      <c r="EM43" s="41">
        <v>616018.12859563157</v>
      </c>
      <c r="EN43" s="41">
        <v>0</v>
      </c>
      <c r="EO43" s="41">
        <v>874084.88607586175</v>
      </c>
      <c r="EP43" s="41">
        <v>53505403.671701394</v>
      </c>
      <c r="EQ43" s="43">
        <v>4328516.5747408792</v>
      </c>
      <c r="ER43" s="43">
        <v>57833920.246442273</v>
      </c>
      <c r="ES43" s="41">
        <v>70899824.622588813</v>
      </c>
      <c r="ET43" s="41">
        <v>129607829.75510693</v>
      </c>
      <c r="EU43" s="41">
        <v>384530505.50801569</v>
      </c>
      <c r="EV43" s="76">
        <v>-1123494.1899054945</v>
      </c>
      <c r="EY43" s="38"/>
    </row>
    <row r="44" spans="1:155" s="42" customFormat="1" ht="12" customHeight="1">
      <c r="A44" s="13">
        <v>38</v>
      </c>
      <c r="B44" s="35" t="s">
        <v>195</v>
      </c>
      <c r="C44" s="66" t="s">
        <v>1072</v>
      </c>
      <c r="D44" s="40" t="s">
        <v>9145</v>
      </c>
      <c r="E44" s="71" t="s">
        <v>1073</v>
      </c>
      <c r="F44" s="41">
        <v>0</v>
      </c>
      <c r="G44" s="41">
        <v>0</v>
      </c>
      <c r="H44" s="41">
        <v>0</v>
      </c>
      <c r="I44" s="41">
        <v>271.31663967484275</v>
      </c>
      <c r="J44" s="41">
        <v>0</v>
      </c>
      <c r="K44" s="41">
        <v>37283.610471569598</v>
      </c>
      <c r="L44" s="41">
        <v>9356.6369311780909</v>
      </c>
      <c r="M44" s="41">
        <v>0</v>
      </c>
      <c r="N44" s="41">
        <v>5172.4582985859361</v>
      </c>
      <c r="O44" s="41">
        <v>10354.883650473459</v>
      </c>
      <c r="P44" s="41">
        <v>0</v>
      </c>
      <c r="Q44" s="41">
        <v>0</v>
      </c>
      <c r="R44" s="41">
        <v>0</v>
      </c>
      <c r="S44" s="41">
        <v>0</v>
      </c>
      <c r="T44" s="41">
        <v>15696.22198377122</v>
      </c>
      <c r="U44" s="41">
        <v>548.26124771047591</v>
      </c>
      <c r="V44" s="41">
        <v>356240.76940384955</v>
      </c>
      <c r="W44" s="41">
        <v>0</v>
      </c>
      <c r="X44" s="41">
        <v>41314.488872821181</v>
      </c>
      <c r="Y44" s="41">
        <v>155625.98987290071</v>
      </c>
      <c r="Z44" s="41">
        <v>373370.24483152438</v>
      </c>
      <c r="AA44" s="41">
        <v>5655369.6156794373</v>
      </c>
      <c r="AB44" s="41">
        <v>288444.03187338263</v>
      </c>
      <c r="AC44" s="41">
        <v>2640596.9602102465</v>
      </c>
      <c r="AD44" s="41">
        <v>61256829.731538102</v>
      </c>
      <c r="AE44" s="41">
        <v>275381.31674440095</v>
      </c>
      <c r="AF44" s="41">
        <v>222091.53108107325</v>
      </c>
      <c r="AG44" s="41">
        <v>2912.6102637832137</v>
      </c>
      <c r="AH44" s="41">
        <v>7514.4041597965206</v>
      </c>
      <c r="AI44" s="41">
        <v>23399.728221250949</v>
      </c>
      <c r="AJ44" s="41">
        <v>451063.35567805631</v>
      </c>
      <c r="AK44" s="41">
        <v>0</v>
      </c>
      <c r="AL44" s="41">
        <v>0</v>
      </c>
      <c r="AM44" s="41">
        <v>0</v>
      </c>
      <c r="AN44" s="41">
        <v>0</v>
      </c>
      <c r="AO44" s="41">
        <v>0</v>
      </c>
      <c r="AP44" s="41">
        <v>0</v>
      </c>
      <c r="AQ44" s="41">
        <v>0</v>
      </c>
      <c r="AR44" s="41">
        <v>0</v>
      </c>
      <c r="AS44" s="41">
        <v>0</v>
      </c>
      <c r="AT44" s="41">
        <v>0</v>
      </c>
      <c r="AU44" s="41">
        <v>0</v>
      </c>
      <c r="AV44" s="41">
        <v>0</v>
      </c>
      <c r="AW44" s="41">
        <v>0</v>
      </c>
      <c r="AX44" s="41">
        <v>0</v>
      </c>
      <c r="AY44" s="41">
        <v>0</v>
      </c>
      <c r="AZ44" s="41">
        <v>0</v>
      </c>
      <c r="BA44" s="41">
        <v>0</v>
      </c>
      <c r="BB44" s="41">
        <v>0</v>
      </c>
      <c r="BC44" s="41">
        <v>0</v>
      </c>
      <c r="BD44" s="41">
        <v>0</v>
      </c>
      <c r="BE44" s="41">
        <v>0</v>
      </c>
      <c r="BF44" s="41">
        <v>0</v>
      </c>
      <c r="BG44" s="41">
        <v>0</v>
      </c>
      <c r="BH44" s="41">
        <v>0</v>
      </c>
      <c r="BI44" s="41">
        <v>0</v>
      </c>
      <c r="BJ44" s="41">
        <v>0</v>
      </c>
      <c r="BK44" s="41">
        <v>0</v>
      </c>
      <c r="BL44" s="41">
        <v>0</v>
      </c>
      <c r="BM44" s="41">
        <v>0</v>
      </c>
      <c r="BN44" s="41">
        <v>0</v>
      </c>
      <c r="BO44" s="41">
        <v>0</v>
      </c>
      <c r="BP44" s="41">
        <v>0</v>
      </c>
      <c r="BQ44" s="41">
        <v>0</v>
      </c>
      <c r="BR44" s="41">
        <v>71828838.16765359</v>
      </c>
      <c r="BS44" s="41">
        <v>9732506.001812499</v>
      </c>
      <c r="BT44" s="41">
        <v>337950.29882791371</v>
      </c>
      <c r="BU44" s="41">
        <v>81899294.468293995</v>
      </c>
      <c r="BV44" s="41">
        <v>1892121.058521755</v>
      </c>
      <c r="BW44" s="41">
        <v>5187551.1342072655</v>
      </c>
      <c r="BX44" s="41">
        <v>88978966.661023006</v>
      </c>
      <c r="BY44" s="41">
        <v>3972.0177377568489</v>
      </c>
      <c r="BZ44" s="41">
        <v>2138.7273429472016</v>
      </c>
      <c r="CA44" s="41">
        <v>911.50503683303452</v>
      </c>
      <c r="CB44" s="41">
        <v>476560.90005447099</v>
      </c>
      <c r="CC44" s="41">
        <v>146121.75679146065</v>
      </c>
      <c r="CD44" s="41">
        <v>322445.02228380722</v>
      </c>
      <c r="CE44" s="41">
        <v>240017.61626965</v>
      </c>
      <c r="CF44" s="41">
        <v>144244.90329110494</v>
      </c>
      <c r="CG44" s="41">
        <v>51750.917079548686</v>
      </c>
      <c r="CH44" s="41">
        <v>80170.2210771674</v>
      </c>
      <c r="CI44" s="41">
        <v>20440.180231718237</v>
      </c>
      <c r="CJ44" s="41">
        <v>33202.718355720703</v>
      </c>
      <c r="CK44" s="41">
        <v>44867.905945430502</v>
      </c>
      <c r="CL44" s="41">
        <v>149683.61618254392</v>
      </c>
      <c r="CM44" s="41">
        <v>17323.919644133231</v>
      </c>
      <c r="CN44" s="41">
        <v>554922.20047331788</v>
      </c>
      <c r="CO44" s="41">
        <v>1010343.0054807861</v>
      </c>
      <c r="CP44" s="41">
        <v>66694.606242843845</v>
      </c>
      <c r="CQ44" s="41">
        <v>322066.70981635334</v>
      </c>
      <c r="CR44" s="41">
        <v>905940.06553889392</v>
      </c>
      <c r="CS44" s="41">
        <v>1198069.9399225754</v>
      </c>
      <c r="CT44" s="41">
        <v>3181616.1644355301</v>
      </c>
      <c r="CU44" s="41">
        <v>2091174.3349307817</v>
      </c>
      <c r="CV44" s="41">
        <v>7985871.3480149154</v>
      </c>
      <c r="CW44" s="41">
        <v>25188706.428453062</v>
      </c>
      <c r="CX44" s="41">
        <v>5991078.7939004097</v>
      </c>
      <c r="CY44" s="41">
        <v>2452038.9239360057</v>
      </c>
      <c r="CZ44" s="41">
        <v>10974.546415834098</v>
      </c>
      <c r="DA44" s="41">
        <v>76547.888432906591</v>
      </c>
      <c r="DB44" s="41">
        <v>232651.54330324908</v>
      </c>
      <c r="DC44" s="41">
        <v>310645.97461969563</v>
      </c>
      <c r="DD44" s="41">
        <v>53159.126906833844</v>
      </c>
      <c r="DE44" s="41">
        <v>48365.067559648247</v>
      </c>
      <c r="DF44" s="41">
        <v>1313761.7553185218</v>
      </c>
      <c r="DG44" s="41">
        <v>23312.588348177189</v>
      </c>
      <c r="DH44" s="41">
        <v>1608399.4282168909</v>
      </c>
      <c r="DI44" s="41">
        <v>7045.6221954698949</v>
      </c>
      <c r="DJ44" s="41">
        <v>20558.36498747356</v>
      </c>
      <c r="DK44" s="41">
        <v>388.51402044763154</v>
      </c>
      <c r="DL44" s="41">
        <v>0.49044041051780285</v>
      </c>
      <c r="DM44" s="41">
        <v>3725.3393509052125</v>
      </c>
      <c r="DN44" s="41">
        <v>0</v>
      </c>
      <c r="DO44" s="41">
        <v>11397.525604788812</v>
      </c>
      <c r="DP44" s="41">
        <v>1459.9740765422434</v>
      </c>
      <c r="DQ44" s="41">
        <v>270.13459389593868</v>
      </c>
      <c r="DR44" s="41">
        <v>15.279105989589292</v>
      </c>
      <c r="DS44" s="41">
        <v>1488.8613660874626</v>
      </c>
      <c r="DT44" s="41">
        <v>18.230383204726323</v>
      </c>
      <c r="DU44" s="41">
        <v>219.23442834093848</v>
      </c>
      <c r="DV44" s="41">
        <v>0</v>
      </c>
      <c r="DW44" s="41">
        <v>0</v>
      </c>
      <c r="DX44" s="41">
        <v>0.57216570664184341</v>
      </c>
      <c r="DY44" s="41">
        <v>126656.45540145261</v>
      </c>
      <c r="DZ44" s="41">
        <v>1270.6227173642656</v>
      </c>
      <c r="EA44" s="41">
        <v>0</v>
      </c>
      <c r="EB44" s="41">
        <v>0</v>
      </c>
      <c r="EC44" s="41">
        <v>0</v>
      </c>
      <c r="ED44" s="41">
        <v>2993.4012100173368</v>
      </c>
      <c r="EE44" s="41">
        <v>675.15774501552846</v>
      </c>
      <c r="EF44" s="41">
        <v>36.96917207489043</v>
      </c>
      <c r="EG44" s="41">
        <v>1427.3333769734716</v>
      </c>
      <c r="EH44" s="41">
        <v>0</v>
      </c>
      <c r="EI44" s="41">
        <v>0</v>
      </c>
      <c r="EJ44" s="41">
        <v>1031.8230623767356</v>
      </c>
      <c r="EK44" s="41">
        <v>56540872.272996046</v>
      </c>
      <c r="EL44" s="41">
        <v>0</v>
      </c>
      <c r="EM44" s="41">
        <v>0</v>
      </c>
      <c r="EN44" s="41">
        <v>0</v>
      </c>
      <c r="EO44" s="41">
        <v>0</v>
      </c>
      <c r="EP44" s="41">
        <v>17021472.120049849</v>
      </c>
      <c r="EQ44" s="43">
        <v>315043.81300279073</v>
      </c>
      <c r="ER44" s="43">
        <v>17336515.93305264</v>
      </c>
      <c r="ES44" s="41">
        <v>15362781.811982738</v>
      </c>
      <c r="ET44" s="41">
        <v>32699297.74503538</v>
      </c>
      <c r="EU44" s="41">
        <v>89240170.018031433</v>
      </c>
      <c r="EV44" s="76">
        <v>-261203.35700842738</v>
      </c>
      <c r="EY44" s="43"/>
    </row>
    <row r="45" spans="1:155" s="42" customFormat="1" ht="12" customHeight="1">
      <c r="A45" s="13">
        <v>39</v>
      </c>
      <c r="B45" s="44"/>
      <c r="C45" s="66" t="s">
        <v>1086</v>
      </c>
      <c r="D45" s="40">
        <v>2816</v>
      </c>
      <c r="E45" s="71" t="s">
        <v>1087</v>
      </c>
      <c r="F45" s="41">
        <v>0</v>
      </c>
      <c r="G45" s="41">
        <v>0</v>
      </c>
      <c r="H45" s="41">
        <v>0</v>
      </c>
      <c r="I45" s="41">
        <v>14212.625404285174</v>
      </c>
      <c r="J45" s="41">
        <v>0</v>
      </c>
      <c r="K45" s="41">
        <v>0</v>
      </c>
      <c r="L45" s="41">
        <v>52.782007423321438</v>
      </c>
      <c r="M45" s="41">
        <v>346.84975390945311</v>
      </c>
      <c r="N45" s="41">
        <v>3923.3054721132858</v>
      </c>
      <c r="O45" s="41">
        <v>0</v>
      </c>
      <c r="P45" s="41">
        <v>0</v>
      </c>
      <c r="Q45" s="41">
        <v>0</v>
      </c>
      <c r="R45" s="41">
        <v>0</v>
      </c>
      <c r="S45" s="41">
        <v>0</v>
      </c>
      <c r="T45" s="41">
        <v>0</v>
      </c>
      <c r="U45" s="41">
        <v>14105.243453404566</v>
      </c>
      <c r="V45" s="41">
        <v>2423.0097039949701</v>
      </c>
      <c r="W45" s="41">
        <v>0</v>
      </c>
      <c r="X45" s="41">
        <v>10174.068140900388</v>
      </c>
      <c r="Y45" s="41">
        <v>0</v>
      </c>
      <c r="Z45" s="41">
        <v>32808.213797441873</v>
      </c>
      <c r="AA45" s="41">
        <v>5143940.9492776683</v>
      </c>
      <c r="AB45" s="41">
        <v>288717.75088566111</v>
      </c>
      <c r="AC45" s="41">
        <v>241130.73485146137</v>
      </c>
      <c r="AD45" s="41">
        <v>53141394.137811556</v>
      </c>
      <c r="AE45" s="41">
        <v>252774.37212514298</v>
      </c>
      <c r="AF45" s="41">
        <v>291101.38021948858</v>
      </c>
      <c r="AG45" s="41">
        <v>0</v>
      </c>
      <c r="AH45" s="41">
        <v>5388.7780029764208</v>
      </c>
      <c r="AI45" s="41">
        <v>5879.8322595989048</v>
      </c>
      <c r="AJ45" s="41">
        <v>0</v>
      </c>
      <c r="AK45" s="41">
        <v>0</v>
      </c>
      <c r="AL45" s="41">
        <v>0</v>
      </c>
      <c r="AM45" s="41">
        <v>0</v>
      </c>
      <c r="AN45" s="41">
        <v>0</v>
      </c>
      <c r="AO45" s="41">
        <v>0</v>
      </c>
      <c r="AP45" s="41">
        <v>0</v>
      </c>
      <c r="AQ45" s="41">
        <v>0</v>
      </c>
      <c r="AR45" s="41">
        <v>0</v>
      </c>
      <c r="AS45" s="41">
        <v>0</v>
      </c>
      <c r="AT45" s="41">
        <v>0</v>
      </c>
      <c r="AU45" s="41">
        <v>0</v>
      </c>
      <c r="AV45" s="41">
        <v>0</v>
      </c>
      <c r="AW45" s="41">
        <v>0</v>
      </c>
      <c r="AX45" s="41">
        <v>0</v>
      </c>
      <c r="AY45" s="41">
        <v>0</v>
      </c>
      <c r="AZ45" s="41">
        <v>0</v>
      </c>
      <c r="BA45" s="41">
        <v>0</v>
      </c>
      <c r="BB45" s="41">
        <v>0</v>
      </c>
      <c r="BC45" s="41">
        <v>0</v>
      </c>
      <c r="BD45" s="41">
        <v>0</v>
      </c>
      <c r="BE45" s="41">
        <v>0</v>
      </c>
      <c r="BF45" s="41">
        <v>0</v>
      </c>
      <c r="BG45" s="41">
        <v>0</v>
      </c>
      <c r="BH45" s="41">
        <v>0</v>
      </c>
      <c r="BI45" s="41">
        <v>0</v>
      </c>
      <c r="BJ45" s="41">
        <v>0</v>
      </c>
      <c r="BK45" s="41">
        <v>0</v>
      </c>
      <c r="BL45" s="41">
        <v>0</v>
      </c>
      <c r="BM45" s="41">
        <v>0</v>
      </c>
      <c r="BN45" s="41">
        <v>0</v>
      </c>
      <c r="BO45" s="41">
        <v>0</v>
      </c>
      <c r="BP45" s="41">
        <v>0</v>
      </c>
      <c r="BQ45" s="41">
        <v>0</v>
      </c>
      <c r="BR45" s="41">
        <v>59448374.033167027</v>
      </c>
      <c r="BS45" s="41">
        <v>2927345.4520875001</v>
      </c>
      <c r="BT45" s="41">
        <v>94303.433687285578</v>
      </c>
      <c r="BU45" s="41">
        <v>62470022.918941803</v>
      </c>
      <c r="BV45" s="41">
        <v>1414998.7817536679</v>
      </c>
      <c r="BW45" s="41">
        <v>4722780.2678568866</v>
      </c>
      <c r="BX45" s="41">
        <v>68607801.968552351</v>
      </c>
      <c r="BY45" s="41">
        <v>0</v>
      </c>
      <c r="BZ45" s="41">
        <v>0</v>
      </c>
      <c r="CA45" s="41">
        <v>0</v>
      </c>
      <c r="CB45" s="41">
        <v>391457.64353625994</v>
      </c>
      <c r="CC45" s="41">
        <v>147317.25454619349</v>
      </c>
      <c r="CD45" s="41">
        <v>626444.49590507778</v>
      </c>
      <c r="CE45" s="41">
        <v>376238.53696698643</v>
      </c>
      <c r="CF45" s="41">
        <v>111148.21470453078</v>
      </c>
      <c r="CG45" s="41">
        <v>8276.9963474105134</v>
      </c>
      <c r="CH45" s="41">
        <v>15888.960431833077</v>
      </c>
      <c r="CI45" s="41">
        <v>1207.4228347657597</v>
      </c>
      <c r="CJ45" s="41">
        <v>6410.8920877436258</v>
      </c>
      <c r="CK45" s="41">
        <v>55433.183348878192</v>
      </c>
      <c r="CL45" s="41">
        <v>14382.071356654167</v>
      </c>
      <c r="CM45" s="41">
        <v>2503.6719817615508</v>
      </c>
      <c r="CN45" s="41">
        <v>130432.23717105009</v>
      </c>
      <c r="CO45" s="41">
        <v>112239.11555690579</v>
      </c>
      <c r="CP45" s="41">
        <v>143753.24679334191</v>
      </c>
      <c r="CQ45" s="41">
        <v>34924.708716176217</v>
      </c>
      <c r="CR45" s="41">
        <v>549867.92642613663</v>
      </c>
      <c r="CS45" s="41">
        <v>704699.47385649593</v>
      </c>
      <c r="CT45" s="41">
        <v>1235260.6821531956</v>
      </c>
      <c r="CU45" s="41">
        <v>169015.44303367121</v>
      </c>
      <c r="CV45" s="41">
        <v>242472.66390405587</v>
      </c>
      <c r="CW45" s="41">
        <v>9246988.1154626384</v>
      </c>
      <c r="CX45" s="41">
        <v>1448318.3859617256</v>
      </c>
      <c r="CY45" s="41">
        <v>688332.32646465115</v>
      </c>
      <c r="CZ45" s="41">
        <v>9561.3798013342694</v>
      </c>
      <c r="DA45" s="41">
        <v>15358.569128197587</v>
      </c>
      <c r="DB45" s="41">
        <v>18876.428889791398</v>
      </c>
      <c r="DC45" s="41">
        <v>24979.347419723421</v>
      </c>
      <c r="DD45" s="41">
        <v>7216.8078266386528</v>
      </c>
      <c r="DE45" s="41">
        <v>9235.3616795670823</v>
      </c>
      <c r="DF45" s="41">
        <v>103429.8428866777</v>
      </c>
      <c r="DG45" s="41">
        <v>28942.125804374115</v>
      </c>
      <c r="DH45" s="41">
        <v>3962.6601766183376</v>
      </c>
      <c r="DI45" s="41">
        <v>18433.73952446055</v>
      </c>
      <c r="DJ45" s="41">
        <v>35040.12697991843</v>
      </c>
      <c r="DK45" s="41">
        <v>422.33337463134978</v>
      </c>
      <c r="DL45" s="41">
        <v>1453.5328515438405</v>
      </c>
      <c r="DM45" s="41">
        <v>2678990.9845404476</v>
      </c>
      <c r="DN45" s="41">
        <v>15392.502069687234</v>
      </c>
      <c r="DO45" s="41">
        <v>2876.4089020710353</v>
      </c>
      <c r="DP45" s="41">
        <v>0</v>
      </c>
      <c r="DQ45" s="41">
        <v>0</v>
      </c>
      <c r="DR45" s="41">
        <v>0</v>
      </c>
      <c r="DS45" s="41">
        <v>7177.6363075878426</v>
      </c>
      <c r="DT45" s="41">
        <v>0</v>
      </c>
      <c r="DU45" s="41">
        <v>960.27333820336207</v>
      </c>
      <c r="DV45" s="41">
        <v>0</v>
      </c>
      <c r="DW45" s="41">
        <v>0</v>
      </c>
      <c r="DX45" s="41">
        <v>0</v>
      </c>
      <c r="DY45" s="41">
        <v>0</v>
      </c>
      <c r="DZ45" s="41">
        <v>0</v>
      </c>
      <c r="EA45" s="41">
        <v>0</v>
      </c>
      <c r="EB45" s="41">
        <v>0</v>
      </c>
      <c r="EC45" s="41">
        <v>0</v>
      </c>
      <c r="ED45" s="41">
        <v>0</v>
      </c>
      <c r="EE45" s="41">
        <v>0</v>
      </c>
      <c r="EF45" s="41">
        <v>15213.681193570754</v>
      </c>
      <c r="EG45" s="41">
        <v>372.10458148715219</v>
      </c>
      <c r="EH45" s="41">
        <v>0</v>
      </c>
      <c r="EI45" s="41">
        <v>0</v>
      </c>
      <c r="EJ45" s="41">
        <v>0</v>
      </c>
      <c r="EK45" s="41">
        <v>19460909.516824666</v>
      </c>
      <c r="EL45" s="41">
        <v>0</v>
      </c>
      <c r="EM45" s="41">
        <v>0</v>
      </c>
      <c r="EN45" s="41">
        <v>0</v>
      </c>
      <c r="EO45" s="41">
        <v>0</v>
      </c>
      <c r="EP45" s="41">
        <v>41822366.387445785</v>
      </c>
      <c r="EQ45" s="43">
        <v>213221.39311140808</v>
      </c>
      <c r="ER45" s="43">
        <v>42035587.780557193</v>
      </c>
      <c r="ES45" s="41">
        <v>7233587.9118268397</v>
      </c>
      <c r="ET45" s="41">
        <v>49269175.692384034</v>
      </c>
      <c r="EU45" s="41">
        <v>68730085.209208697</v>
      </c>
      <c r="EV45" s="76">
        <v>-122283.24065634608</v>
      </c>
      <c r="EY45" s="43"/>
    </row>
    <row r="46" spans="1:155" s="42" customFormat="1" ht="12" customHeight="1">
      <c r="A46" s="13">
        <v>40</v>
      </c>
      <c r="B46" s="44"/>
      <c r="C46" s="66" t="s">
        <v>1105</v>
      </c>
      <c r="D46" s="40">
        <v>2821</v>
      </c>
      <c r="E46" s="71" t="s">
        <v>1106</v>
      </c>
      <c r="F46" s="41">
        <v>0</v>
      </c>
      <c r="G46" s="41">
        <v>0</v>
      </c>
      <c r="H46" s="41">
        <v>0</v>
      </c>
      <c r="I46" s="41">
        <v>0</v>
      </c>
      <c r="J46" s="41">
        <v>0</v>
      </c>
      <c r="K46" s="41">
        <v>4298.617231262705</v>
      </c>
      <c r="L46" s="41">
        <v>0</v>
      </c>
      <c r="M46" s="41">
        <v>4569.511253552706</v>
      </c>
      <c r="N46" s="41">
        <v>0</v>
      </c>
      <c r="O46" s="41">
        <v>15320.310419454823</v>
      </c>
      <c r="P46" s="41">
        <v>0</v>
      </c>
      <c r="Q46" s="41">
        <v>0</v>
      </c>
      <c r="R46" s="41">
        <v>11388.022523237498</v>
      </c>
      <c r="S46" s="41">
        <v>0</v>
      </c>
      <c r="T46" s="41">
        <v>0</v>
      </c>
      <c r="U46" s="41">
        <v>668.23212560691252</v>
      </c>
      <c r="V46" s="41">
        <v>60483.4999784006</v>
      </c>
      <c r="W46" s="41">
        <v>0</v>
      </c>
      <c r="X46" s="41">
        <v>1087.8132294197057</v>
      </c>
      <c r="Y46" s="41">
        <v>19385.137782361413</v>
      </c>
      <c r="Z46" s="41">
        <v>137537.16876464838</v>
      </c>
      <c r="AA46" s="41">
        <v>347720.69987533276</v>
      </c>
      <c r="AB46" s="41">
        <v>780522.00030046841</v>
      </c>
      <c r="AC46" s="41">
        <v>163558.40909274798</v>
      </c>
      <c r="AD46" s="41">
        <v>25669062.613699745</v>
      </c>
      <c r="AE46" s="41">
        <v>1954800.8304426663</v>
      </c>
      <c r="AF46" s="41">
        <v>128608.54864742993</v>
      </c>
      <c r="AG46" s="41">
        <v>0</v>
      </c>
      <c r="AH46" s="41">
        <v>24649.171284960761</v>
      </c>
      <c r="AI46" s="41">
        <v>46907.093536197899</v>
      </c>
      <c r="AJ46" s="41">
        <v>0</v>
      </c>
      <c r="AK46" s="41">
        <v>0</v>
      </c>
      <c r="AL46" s="41">
        <v>0</v>
      </c>
      <c r="AM46" s="41">
        <v>0</v>
      </c>
      <c r="AN46" s="41">
        <v>0</v>
      </c>
      <c r="AO46" s="41">
        <v>0</v>
      </c>
      <c r="AP46" s="41">
        <v>0</v>
      </c>
      <c r="AQ46" s="41">
        <v>0</v>
      </c>
      <c r="AR46" s="41">
        <v>0</v>
      </c>
      <c r="AS46" s="41">
        <v>0</v>
      </c>
      <c r="AT46" s="41">
        <v>0</v>
      </c>
      <c r="AU46" s="41">
        <v>0</v>
      </c>
      <c r="AV46" s="41">
        <v>0</v>
      </c>
      <c r="AW46" s="41">
        <v>0</v>
      </c>
      <c r="AX46" s="41">
        <v>0</v>
      </c>
      <c r="AY46" s="41">
        <v>0</v>
      </c>
      <c r="AZ46" s="41">
        <v>0</v>
      </c>
      <c r="BA46" s="41">
        <v>0</v>
      </c>
      <c r="BB46" s="41">
        <v>0</v>
      </c>
      <c r="BC46" s="41">
        <v>0</v>
      </c>
      <c r="BD46" s="41">
        <v>0</v>
      </c>
      <c r="BE46" s="41">
        <v>0</v>
      </c>
      <c r="BF46" s="41">
        <v>0</v>
      </c>
      <c r="BG46" s="41">
        <v>0</v>
      </c>
      <c r="BH46" s="41">
        <v>0</v>
      </c>
      <c r="BI46" s="41">
        <v>0</v>
      </c>
      <c r="BJ46" s="41">
        <v>0</v>
      </c>
      <c r="BK46" s="41">
        <v>0</v>
      </c>
      <c r="BL46" s="41">
        <v>0</v>
      </c>
      <c r="BM46" s="41">
        <v>0</v>
      </c>
      <c r="BN46" s="41">
        <v>0</v>
      </c>
      <c r="BO46" s="41">
        <v>0</v>
      </c>
      <c r="BP46" s="41">
        <v>0</v>
      </c>
      <c r="BQ46" s="41">
        <v>0</v>
      </c>
      <c r="BR46" s="41">
        <v>29370567.680187497</v>
      </c>
      <c r="BS46" s="41">
        <v>648941.52707187494</v>
      </c>
      <c r="BT46" s="41">
        <v>19709.125831390713</v>
      </c>
      <c r="BU46" s="41">
        <v>30039218.33309076</v>
      </c>
      <c r="BV46" s="41">
        <v>683185.47497194842</v>
      </c>
      <c r="BW46" s="41">
        <v>2262899.6896570497</v>
      </c>
      <c r="BX46" s="41">
        <v>32985303.497719761</v>
      </c>
      <c r="BY46" s="41">
        <v>4974828.6738125505</v>
      </c>
      <c r="BZ46" s="41">
        <v>662403.44398981449</v>
      </c>
      <c r="CA46" s="41">
        <v>640789.87131465576</v>
      </c>
      <c r="CB46" s="41">
        <v>749.63397075489365</v>
      </c>
      <c r="CC46" s="41">
        <v>13188.802681779267</v>
      </c>
      <c r="CD46" s="41">
        <v>1256.4489912465933</v>
      </c>
      <c r="CE46" s="41">
        <v>674.28833526386893</v>
      </c>
      <c r="CF46" s="41">
        <v>42342.036178792936</v>
      </c>
      <c r="CG46" s="41">
        <v>1520.2393615451099</v>
      </c>
      <c r="CH46" s="41">
        <v>2333.829014836534</v>
      </c>
      <c r="CI46" s="41">
        <v>33.177862780384118</v>
      </c>
      <c r="CJ46" s="41">
        <v>17.472181356902993</v>
      </c>
      <c r="CK46" s="41">
        <v>146416.83547177989</v>
      </c>
      <c r="CL46" s="41">
        <v>271.94430300589084</v>
      </c>
      <c r="CM46" s="41">
        <v>14.180935532223382</v>
      </c>
      <c r="CN46" s="41">
        <v>190.98129176583177</v>
      </c>
      <c r="CO46" s="41">
        <v>14294.291353857989</v>
      </c>
      <c r="CP46" s="41">
        <v>370.61185379789788</v>
      </c>
      <c r="CQ46" s="41">
        <v>671.25665297236492</v>
      </c>
      <c r="CR46" s="41">
        <v>3830.6841827695775</v>
      </c>
      <c r="CS46" s="41">
        <v>20370.8809166709</v>
      </c>
      <c r="CT46" s="41">
        <v>56265.595900680361</v>
      </c>
      <c r="CU46" s="41">
        <v>127974.30143264343</v>
      </c>
      <c r="CV46" s="41">
        <v>24008.164428327123</v>
      </c>
      <c r="CW46" s="41">
        <v>3548291.7460572366</v>
      </c>
      <c r="CX46" s="41">
        <v>269710.95819393819</v>
      </c>
      <c r="CY46" s="41">
        <v>26290.780302417152</v>
      </c>
      <c r="CZ46" s="41">
        <v>1595.9047379972121</v>
      </c>
      <c r="DA46" s="41">
        <v>4547.029922567659</v>
      </c>
      <c r="DB46" s="41">
        <v>12913.366838306383</v>
      </c>
      <c r="DC46" s="41">
        <v>102.57861121511726</v>
      </c>
      <c r="DD46" s="41">
        <v>5.9332691053000186</v>
      </c>
      <c r="DE46" s="41">
        <v>1529.1367955933206</v>
      </c>
      <c r="DF46" s="41">
        <v>0</v>
      </c>
      <c r="DG46" s="41">
        <v>0</v>
      </c>
      <c r="DH46" s="41">
        <v>0</v>
      </c>
      <c r="DI46" s="41">
        <v>0</v>
      </c>
      <c r="DJ46" s="41">
        <v>0</v>
      </c>
      <c r="DK46" s="41">
        <v>0</v>
      </c>
      <c r="DL46" s="41">
        <v>0</v>
      </c>
      <c r="DM46" s="41">
        <v>0</v>
      </c>
      <c r="DN46" s="41">
        <v>0</v>
      </c>
      <c r="DO46" s="41">
        <v>0</v>
      </c>
      <c r="DP46" s="41">
        <v>0</v>
      </c>
      <c r="DQ46" s="41">
        <v>0</v>
      </c>
      <c r="DR46" s="41">
        <v>0</v>
      </c>
      <c r="DS46" s="41">
        <v>0</v>
      </c>
      <c r="DT46" s="41">
        <v>0</v>
      </c>
      <c r="DU46" s="41">
        <v>0</v>
      </c>
      <c r="DV46" s="41">
        <v>0</v>
      </c>
      <c r="DW46" s="41">
        <v>0</v>
      </c>
      <c r="DX46" s="41">
        <v>0</v>
      </c>
      <c r="DY46" s="41">
        <v>0</v>
      </c>
      <c r="DZ46" s="41">
        <v>0</v>
      </c>
      <c r="EA46" s="41">
        <v>0</v>
      </c>
      <c r="EB46" s="41">
        <v>0</v>
      </c>
      <c r="EC46" s="41">
        <v>0</v>
      </c>
      <c r="ED46" s="41">
        <v>0</v>
      </c>
      <c r="EE46" s="41">
        <v>0</v>
      </c>
      <c r="EF46" s="41">
        <v>0</v>
      </c>
      <c r="EG46" s="41">
        <v>0</v>
      </c>
      <c r="EH46" s="41">
        <v>0</v>
      </c>
      <c r="EI46" s="41">
        <v>0</v>
      </c>
      <c r="EJ46" s="41">
        <v>0</v>
      </c>
      <c r="EK46" s="41">
        <v>10599805.081147557</v>
      </c>
      <c r="EL46" s="41">
        <v>0</v>
      </c>
      <c r="EM46" s="41">
        <v>0</v>
      </c>
      <c r="EN46" s="41">
        <v>0</v>
      </c>
      <c r="EO46" s="41">
        <v>0</v>
      </c>
      <c r="EP46" s="41">
        <v>20424720.470088128</v>
      </c>
      <c r="EQ46" s="43">
        <v>-257747.72139218941</v>
      </c>
      <c r="ER46" s="43">
        <v>20166972.74869594</v>
      </c>
      <c r="ES46" s="41">
        <v>2250855.6811089786</v>
      </c>
      <c r="ET46" s="41">
        <v>22417828.429804917</v>
      </c>
      <c r="EU46" s="41">
        <v>33017633.510952473</v>
      </c>
      <c r="EV46" s="76">
        <v>-32330.013232711703</v>
      </c>
      <c r="EY46" s="43"/>
    </row>
    <row r="47" spans="1:155" s="42" customFormat="1" ht="12" customHeight="1">
      <c r="A47" s="13">
        <v>41</v>
      </c>
      <c r="B47" s="44"/>
      <c r="C47" s="66" t="s">
        <v>9155</v>
      </c>
      <c r="D47" s="40">
        <v>2899</v>
      </c>
      <c r="E47" s="71" t="s">
        <v>9178</v>
      </c>
      <c r="F47" s="41">
        <v>0</v>
      </c>
      <c r="G47" s="41">
        <v>0</v>
      </c>
      <c r="H47" s="41">
        <v>0</v>
      </c>
      <c r="I47" s="41">
        <v>5253403.7609476848</v>
      </c>
      <c r="J47" s="41">
        <v>0</v>
      </c>
      <c r="K47" s="41">
        <v>3647.8669179116378</v>
      </c>
      <c r="L47" s="41">
        <v>161971.97172820944</v>
      </c>
      <c r="M47" s="41">
        <v>387351.83422006079</v>
      </c>
      <c r="N47" s="41">
        <v>149777.17149636973</v>
      </c>
      <c r="O47" s="41">
        <v>348187.51349835179</v>
      </c>
      <c r="P47" s="41">
        <v>59522.087426709382</v>
      </c>
      <c r="Q47" s="41">
        <v>119747.50053383924</v>
      </c>
      <c r="R47" s="41">
        <v>319142.87810768915</v>
      </c>
      <c r="S47" s="41">
        <v>119814.72029806684</v>
      </c>
      <c r="T47" s="41">
        <v>61803.682240238762</v>
      </c>
      <c r="U47" s="41">
        <v>59461.771289307428</v>
      </c>
      <c r="V47" s="41">
        <v>1921569.492154245</v>
      </c>
      <c r="W47" s="41">
        <v>1639932.1402764495</v>
      </c>
      <c r="X47" s="41">
        <v>1221929.9839847989</v>
      </c>
      <c r="Y47" s="41">
        <v>1278399.8598669271</v>
      </c>
      <c r="Z47" s="41">
        <v>8734440.323587304</v>
      </c>
      <c r="AA47" s="41">
        <v>29040928.250574857</v>
      </c>
      <c r="AB47" s="41">
        <v>16953450.978402875</v>
      </c>
      <c r="AC47" s="41">
        <v>5657118.9733470855</v>
      </c>
      <c r="AD47" s="41">
        <v>418968589.33544791</v>
      </c>
      <c r="AE47" s="41">
        <v>6538474.3871951951</v>
      </c>
      <c r="AF47" s="41">
        <v>4120119.1908471156</v>
      </c>
      <c r="AG47" s="41">
        <v>148609.26773873804</v>
      </c>
      <c r="AH47" s="41">
        <v>2355317.2987253913</v>
      </c>
      <c r="AI47" s="41">
        <v>1348403.1433754861</v>
      </c>
      <c r="AJ47" s="41">
        <v>13896.322489640268</v>
      </c>
      <c r="AK47" s="41">
        <v>73439.977188381439</v>
      </c>
      <c r="AL47" s="41">
        <v>38324.270661975163</v>
      </c>
      <c r="AM47" s="41">
        <v>0</v>
      </c>
      <c r="AN47" s="41">
        <v>0</v>
      </c>
      <c r="AO47" s="41">
        <v>0</v>
      </c>
      <c r="AP47" s="41">
        <v>0</v>
      </c>
      <c r="AQ47" s="41">
        <v>0</v>
      </c>
      <c r="AR47" s="41">
        <v>0</v>
      </c>
      <c r="AS47" s="41">
        <v>0</v>
      </c>
      <c r="AT47" s="41">
        <v>0</v>
      </c>
      <c r="AU47" s="41">
        <v>0</v>
      </c>
      <c r="AV47" s="41">
        <v>0</v>
      </c>
      <c r="AW47" s="41">
        <v>0</v>
      </c>
      <c r="AX47" s="41">
        <v>0</v>
      </c>
      <c r="AY47" s="41">
        <v>0</v>
      </c>
      <c r="AZ47" s="41">
        <v>0</v>
      </c>
      <c r="BA47" s="41">
        <v>0</v>
      </c>
      <c r="BB47" s="41">
        <v>0</v>
      </c>
      <c r="BC47" s="41">
        <v>0</v>
      </c>
      <c r="BD47" s="41">
        <v>0</v>
      </c>
      <c r="BE47" s="41">
        <v>0</v>
      </c>
      <c r="BF47" s="41">
        <v>0</v>
      </c>
      <c r="BG47" s="41">
        <v>0</v>
      </c>
      <c r="BH47" s="41">
        <v>0</v>
      </c>
      <c r="BI47" s="41">
        <v>0</v>
      </c>
      <c r="BJ47" s="41">
        <v>0</v>
      </c>
      <c r="BK47" s="41">
        <v>0</v>
      </c>
      <c r="BL47" s="41">
        <v>0</v>
      </c>
      <c r="BM47" s="41">
        <v>0</v>
      </c>
      <c r="BN47" s="41">
        <v>0</v>
      </c>
      <c r="BO47" s="41">
        <v>0</v>
      </c>
      <c r="BP47" s="41">
        <v>0</v>
      </c>
      <c r="BQ47" s="41">
        <v>0</v>
      </c>
      <c r="BR47" s="41">
        <v>507096775.95456868</v>
      </c>
      <c r="BS47" s="41">
        <v>69324303.622272909</v>
      </c>
      <c r="BT47" s="41">
        <v>2124000.8218937065</v>
      </c>
      <c r="BU47" s="41">
        <v>578545080.39873517</v>
      </c>
      <c r="BV47" s="41">
        <v>13923898.329733655</v>
      </c>
      <c r="BW47" s="41">
        <v>36334237.917484201</v>
      </c>
      <c r="BX47" s="41">
        <v>628803216.64595306</v>
      </c>
      <c r="BY47" s="41">
        <v>94085.148703675717</v>
      </c>
      <c r="BZ47" s="41">
        <v>19401.090753471246</v>
      </c>
      <c r="CA47" s="41">
        <v>50493.459734194097</v>
      </c>
      <c r="CB47" s="41">
        <v>9747777.4382984042</v>
      </c>
      <c r="CC47" s="41">
        <v>4986453.4235484656</v>
      </c>
      <c r="CD47" s="41">
        <v>5194898.7651197584</v>
      </c>
      <c r="CE47" s="41">
        <v>3883118.4291694867</v>
      </c>
      <c r="CF47" s="41">
        <v>1646978.1129236002</v>
      </c>
      <c r="CG47" s="41">
        <v>707551.09260431048</v>
      </c>
      <c r="CH47" s="41">
        <v>2350810.9892616551</v>
      </c>
      <c r="CI47" s="41">
        <v>1347913.5276193875</v>
      </c>
      <c r="CJ47" s="41">
        <v>703968.55345253192</v>
      </c>
      <c r="CK47" s="41">
        <v>1690650.8889308153</v>
      </c>
      <c r="CL47" s="41">
        <v>1018323.8352944549</v>
      </c>
      <c r="CM47" s="41">
        <v>929630.98634264793</v>
      </c>
      <c r="CN47" s="41">
        <v>3120102.9887284343</v>
      </c>
      <c r="CO47" s="41">
        <v>7136715.3947077114</v>
      </c>
      <c r="CP47" s="41">
        <v>1355242.0323281009</v>
      </c>
      <c r="CQ47" s="41">
        <v>2043374.8845331459</v>
      </c>
      <c r="CR47" s="41">
        <v>12719486.809174649</v>
      </c>
      <c r="CS47" s="41">
        <v>23645594.988869265</v>
      </c>
      <c r="CT47" s="41">
        <v>17213370.734524582</v>
      </c>
      <c r="CU47" s="41">
        <v>14068006.703165699</v>
      </c>
      <c r="CV47" s="41">
        <v>12955117.131736943</v>
      </c>
      <c r="CW47" s="41">
        <v>93602976.383757085</v>
      </c>
      <c r="CX47" s="41">
        <v>14123753.031557538</v>
      </c>
      <c r="CY47" s="41">
        <v>9515380.5961174592</v>
      </c>
      <c r="CZ47" s="41">
        <v>496301.04565793852</v>
      </c>
      <c r="DA47" s="41">
        <v>1165323.0714298496</v>
      </c>
      <c r="DB47" s="41">
        <v>793989.05030335044</v>
      </c>
      <c r="DC47" s="41">
        <v>1448626.7360151992</v>
      </c>
      <c r="DD47" s="41">
        <v>237790.98590545368</v>
      </c>
      <c r="DE47" s="41">
        <v>336703.27026493702</v>
      </c>
      <c r="DF47" s="41">
        <v>3545599.894856459</v>
      </c>
      <c r="DG47" s="41">
        <v>3011529.3630047748</v>
      </c>
      <c r="DH47" s="41">
        <v>4444437.4244900718</v>
      </c>
      <c r="DI47" s="41">
        <v>338177.90846131241</v>
      </c>
      <c r="DJ47" s="41">
        <v>494964.53855541651</v>
      </c>
      <c r="DK47" s="41">
        <v>1357785.4594487033</v>
      </c>
      <c r="DL47" s="41">
        <v>2022038.5987581597</v>
      </c>
      <c r="DM47" s="41">
        <v>3253288.2538360227</v>
      </c>
      <c r="DN47" s="41">
        <v>199094.78614901038</v>
      </c>
      <c r="DO47" s="41">
        <v>45019.358878868312</v>
      </c>
      <c r="DP47" s="41">
        <v>64147.989781871918</v>
      </c>
      <c r="DQ47" s="41">
        <v>14203.10405767452</v>
      </c>
      <c r="DR47" s="41">
        <v>9274.7117117540365</v>
      </c>
      <c r="DS47" s="41">
        <v>54603.564280462015</v>
      </c>
      <c r="DT47" s="41">
        <v>16603.187658627598</v>
      </c>
      <c r="DU47" s="41">
        <v>9560.8804546625288</v>
      </c>
      <c r="DV47" s="41">
        <v>1750532.6103257639</v>
      </c>
      <c r="DW47" s="41">
        <v>335568.3486599999</v>
      </c>
      <c r="DX47" s="41">
        <v>270087.42457852571</v>
      </c>
      <c r="DY47" s="41">
        <v>293148.1889938981</v>
      </c>
      <c r="DZ47" s="41">
        <v>35543.354509638521</v>
      </c>
      <c r="EA47" s="41">
        <v>5513.1510274393913</v>
      </c>
      <c r="EB47" s="41">
        <v>184322.14518709554</v>
      </c>
      <c r="EC47" s="41">
        <v>192302.91266350131</v>
      </c>
      <c r="ED47" s="41">
        <v>221032.34312143282</v>
      </c>
      <c r="EE47" s="41">
        <v>7569208.6062390599</v>
      </c>
      <c r="EF47" s="41">
        <v>165602.01319451918</v>
      </c>
      <c r="EG47" s="41">
        <v>30450.677750745075</v>
      </c>
      <c r="EH47" s="41">
        <v>22156.905838885676</v>
      </c>
      <c r="EI47" s="41">
        <v>75170.300286004305</v>
      </c>
      <c r="EJ47" s="41">
        <v>88096.50654624516</v>
      </c>
      <c r="EK47" s="41">
        <v>280468976.09384066</v>
      </c>
      <c r="EL47" s="41">
        <v>795012.41885837889</v>
      </c>
      <c r="EM47" s="41">
        <v>3000410.8774354248</v>
      </c>
      <c r="EN47" s="41">
        <v>0</v>
      </c>
      <c r="EO47" s="41">
        <v>3795423.2962938035</v>
      </c>
      <c r="EP47" s="41">
        <v>261176235.16599452</v>
      </c>
      <c r="EQ47" s="43">
        <v>-259571.97462478603</v>
      </c>
      <c r="ER47" s="43">
        <v>260916663.19136968</v>
      </c>
      <c r="ES47" s="41">
        <v>82651872.853721991</v>
      </c>
      <c r="ET47" s="41">
        <v>347363959.34138548</v>
      </c>
      <c r="EU47" s="41">
        <v>627832935.43522608</v>
      </c>
      <c r="EV47" s="76">
        <v>970281.21072692052</v>
      </c>
      <c r="EY47" s="43"/>
    </row>
    <row r="48" spans="1:155" ht="12" customHeight="1">
      <c r="A48" s="13">
        <v>42</v>
      </c>
      <c r="B48" s="35" t="s">
        <v>196</v>
      </c>
      <c r="C48" s="36" t="s">
        <v>70</v>
      </c>
      <c r="D48" s="36" t="s">
        <v>70</v>
      </c>
      <c r="E48" s="71" t="s">
        <v>71</v>
      </c>
      <c r="F48" s="49">
        <v>0</v>
      </c>
      <c r="G48" s="49">
        <v>0</v>
      </c>
      <c r="H48" s="49">
        <v>0</v>
      </c>
      <c r="I48" s="49">
        <v>169518.34928203939</v>
      </c>
      <c r="J48" s="49">
        <v>0</v>
      </c>
      <c r="K48" s="49">
        <v>2209.0440340060004</v>
      </c>
      <c r="L48" s="49">
        <v>734.65426413132252</v>
      </c>
      <c r="M48" s="49">
        <v>12427.344229819375</v>
      </c>
      <c r="N48" s="49">
        <v>211656.7142616396</v>
      </c>
      <c r="O48" s="49">
        <v>35357.286296318242</v>
      </c>
      <c r="P48" s="49">
        <v>3706.0636467986737</v>
      </c>
      <c r="Q48" s="49">
        <v>18011.522782021173</v>
      </c>
      <c r="R48" s="49">
        <v>66399.535724428162</v>
      </c>
      <c r="S48" s="49">
        <v>4387.3128285603379</v>
      </c>
      <c r="T48" s="49">
        <v>18217.71696816021</v>
      </c>
      <c r="U48" s="49">
        <v>20877.065433671174</v>
      </c>
      <c r="V48" s="49">
        <v>523430.8514286654</v>
      </c>
      <c r="W48" s="49">
        <v>180901.82279338446</v>
      </c>
      <c r="X48" s="49">
        <v>601066.72762031795</v>
      </c>
      <c r="Y48" s="49">
        <v>351580.78143598814</v>
      </c>
      <c r="Z48" s="49">
        <v>1254535.026015555</v>
      </c>
      <c r="AA48" s="49">
        <v>5345781.7932772059</v>
      </c>
      <c r="AB48" s="49">
        <v>3170568.2974781934</v>
      </c>
      <c r="AC48" s="49">
        <v>2131931.8474799674</v>
      </c>
      <c r="AD48" s="49">
        <v>5204705.5315721342</v>
      </c>
      <c r="AE48" s="49">
        <v>468828560.29142386</v>
      </c>
      <c r="AF48" s="49">
        <v>1898505.8876311874</v>
      </c>
      <c r="AG48" s="49">
        <v>203990.5469643973</v>
      </c>
      <c r="AH48" s="49">
        <v>257291.06851509339</v>
      </c>
      <c r="AI48" s="49">
        <v>12847.197647635283</v>
      </c>
      <c r="AJ48" s="49">
        <v>306892.25363566069</v>
      </c>
      <c r="AK48" s="49">
        <v>4.3595265557074878</v>
      </c>
      <c r="AL48" s="49">
        <v>3179.0310620273863</v>
      </c>
      <c r="AM48" s="49">
        <v>0</v>
      </c>
      <c r="AN48" s="49">
        <v>0</v>
      </c>
      <c r="AO48" s="49">
        <v>0</v>
      </c>
      <c r="AP48" s="49">
        <v>0</v>
      </c>
      <c r="AQ48" s="49">
        <v>0</v>
      </c>
      <c r="AR48" s="49">
        <v>0</v>
      </c>
      <c r="AS48" s="49">
        <v>0</v>
      </c>
      <c r="AT48" s="49">
        <v>0</v>
      </c>
      <c r="AU48" s="49">
        <v>0</v>
      </c>
      <c r="AV48" s="49">
        <v>0</v>
      </c>
      <c r="AW48" s="49">
        <v>0</v>
      </c>
      <c r="AX48" s="49">
        <v>0</v>
      </c>
      <c r="AY48" s="49">
        <v>0</v>
      </c>
      <c r="AZ48" s="49">
        <v>0</v>
      </c>
      <c r="BA48" s="49">
        <v>0</v>
      </c>
      <c r="BB48" s="49">
        <v>0</v>
      </c>
      <c r="BC48" s="49">
        <v>0</v>
      </c>
      <c r="BD48" s="49">
        <v>0</v>
      </c>
      <c r="BE48" s="49">
        <v>0</v>
      </c>
      <c r="BF48" s="49">
        <v>0</v>
      </c>
      <c r="BG48" s="49">
        <v>0</v>
      </c>
      <c r="BH48" s="49">
        <v>0</v>
      </c>
      <c r="BI48" s="49">
        <v>0</v>
      </c>
      <c r="BJ48" s="49">
        <v>0</v>
      </c>
      <c r="BK48" s="49">
        <v>0</v>
      </c>
      <c r="BL48" s="49">
        <v>0</v>
      </c>
      <c r="BM48" s="49">
        <v>0</v>
      </c>
      <c r="BN48" s="49">
        <v>0</v>
      </c>
      <c r="BO48" s="49">
        <v>0</v>
      </c>
      <c r="BP48" s="49">
        <v>0</v>
      </c>
      <c r="BQ48" s="49">
        <v>0</v>
      </c>
      <c r="BR48" s="49">
        <v>490839275.92525941</v>
      </c>
      <c r="BS48" s="49">
        <v>45562573.554596797</v>
      </c>
      <c r="BT48" s="49">
        <v>11574153.804947313</v>
      </c>
      <c r="BU48" s="49">
        <v>547976003.28480351</v>
      </c>
      <c r="BV48" s="49">
        <v>16329472.850089209</v>
      </c>
      <c r="BW48" s="49">
        <v>43404256.712881714</v>
      </c>
      <c r="BX48" s="49">
        <v>607709732.84777439</v>
      </c>
      <c r="BY48" s="49">
        <v>333399.04600901308</v>
      </c>
      <c r="BZ48" s="49">
        <v>111624.23288079357</v>
      </c>
      <c r="CA48" s="49">
        <v>150345.76568222253</v>
      </c>
      <c r="CB48" s="49">
        <v>475707.69903214357</v>
      </c>
      <c r="CC48" s="49">
        <v>117884.93172540382</v>
      </c>
      <c r="CD48" s="49">
        <v>468675.79480696574</v>
      </c>
      <c r="CE48" s="49">
        <v>585778.41437924094</v>
      </c>
      <c r="CF48" s="49">
        <v>110492.44953139387</v>
      </c>
      <c r="CG48" s="49">
        <v>111132.5935006263</v>
      </c>
      <c r="CH48" s="49">
        <v>41225.121585593988</v>
      </c>
      <c r="CI48" s="49">
        <v>20832.249700449793</v>
      </c>
      <c r="CJ48" s="49">
        <v>29087.035883116165</v>
      </c>
      <c r="CK48" s="49">
        <v>89509.089495215827</v>
      </c>
      <c r="CL48" s="49">
        <v>27715.061163466293</v>
      </c>
      <c r="CM48" s="49">
        <v>21068.632870420442</v>
      </c>
      <c r="CN48" s="49">
        <v>141039.12411420277</v>
      </c>
      <c r="CO48" s="49">
        <v>412941.17484737758</v>
      </c>
      <c r="CP48" s="49">
        <v>84261.454280922553</v>
      </c>
      <c r="CQ48" s="49">
        <v>306866.07969180559</v>
      </c>
      <c r="CR48" s="49">
        <v>2568199.6527004503</v>
      </c>
      <c r="CS48" s="49">
        <v>973985.32969678054</v>
      </c>
      <c r="CT48" s="49">
        <v>2245195.6497287406</v>
      </c>
      <c r="CU48" s="49">
        <v>2110796.0533102984</v>
      </c>
      <c r="CV48" s="49">
        <v>1191683.5108900904</v>
      </c>
      <c r="CW48" s="49">
        <v>14207142.260341426</v>
      </c>
      <c r="CX48" s="49">
        <v>192343738.52949938</v>
      </c>
      <c r="CY48" s="49">
        <v>1290149.4844660843</v>
      </c>
      <c r="CZ48" s="49">
        <v>108392.98884000923</v>
      </c>
      <c r="DA48" s="49">
        <v>158135.87395573684</v>
      </c>
      <c r="DB48" s="49">
        <v>63398.178597076701</v>
      </c>
      <c r="DC48" s="49">
        <v>164089.57001036074</v>
      </c>
      <c r="DD48" s="49">
        <v>175309.6075834716</v>
      </c>
      <c r="DE48" s="49">
        <v>214397.1945125178</v>
      </c>
      <c r="DF48" s="49">
        <v>654701.42275030655</v>
      </c>
      <c r="DG48" s="49">
        <v>453437.25500470435</v>
      </c>
      <c r="DH48" s="49">
        <v>252156.296927638</v>
      </c>
      <c r="DI48" s="49">
        <v>4097557.3591041137</v>
      </c>
      <c r="DJ48" s="49">
        <v>30328894.119816665</v>
      </c>
      <c r="DK48" s="49">
        <v>5388.7696753658429</v>
      </c>
      <c r="DL48" s="49">
        <v>15448.314934271724</v>
      </c>
      <c r="DM48" s="49">
        <v>5422197.011904317</v>
      </c>
      <c r="DN48" s="49">
        <v>592581.10524015618</v>
      </c>
      <c r="DO48" s="49">
        <v>270844.84469125583</v>
      </c>
      <c r="DP48" s="49">
        <v>51332.614413888907</v>
      </c>
      <c r="DQ48" s="49">
        <v>5353.2501865429585</v>
      </c>
      <c r="DR48" s="49">
        <v>10252.369170076947</v>
      </c>
      <c r="DS48" s="49">
        <v>90806.020537617733</v>
      </c>
      <c r="DT48" s="49">
        <v>1267321.6891242974</v>
      </c>
      <c r="DU48" s="49">
        <v>3983.6516581993733</v>
      </c>
      <c r="DV48" s="49">
        <v>579286.69301489217</v>
      </c>
      <c r="DW48" s="49">
        <v>72332.942840537522</v>
      </c>
      <c r="DX48" s="49">
        <v>15895662.33663791</v>
      </c>
      <c r="DY48" s="49">
        <v>2372910.0069238227</v>
      </c>
      <c r="DZ48" s="49">
        <v>454746.3952813858</v>
      </c>
      <c r="EA48" s="49">
        <v>555964.51762135711</v>
      </c>
      <c r="EB48" s="49">
        <v>3873016.6698910343</v>
      </c>
      <c r="EC48" s="49">
        <v>5757268.7603546008</v>
      </c>
      <c r="ED48" s="49">
        <v>8087.9744450631861</v>
      </c>
      <c r="EE48" s="49">
        <v>241477.86643606515</v>
      </c>
      <c r="EF48" s="49">
        <v>8680.9783579148025</v>
      </c>
      <c r="EG48" s="49">
        <v>124360.41054844207</v>
      </c>
      <c r="EH48" s="49">
        <v>126817.59388836518</v>
      </c>
      <c r="EI48" s="49">
        <v>1061101.7386869956</v>
      </c>
      <c r="EJ48" s="49">
        <v>45014.147445091658</v>
      </c>
      <c r="EK48" s="49">
        <v>296153184.96282554</v>
      </c>
      <c r="EL48" s="49">
        <v>4702139.1188056851</v>
      </c>
      <c r="EM48" s="49">
        <v>59910088.912004799</v>
      </c>
      <c r="EN48" s="49">
        <v>0</v>
      </c>
      <c r="EO48" s="49">
        <v>64612228.030810483</v>
      </c>
      <c r="EP48" s="49">
        <v>217416758.7606259</v>
      </c>
      <c r="EQ48" s="38">
        <v>1324943.1597541294</v>
      </c>
      <c r="ER48" s="38">
        <v>218741701.92038003</v>
      </c>
      <c r="ES48" s="49">
        <v>27149904.74317874</v>
      </c>
      <c r="ET48" s="49">
        <v>310503834.69436926</v>
      </c>
      <c r="EU48" s="49">
        <v>606657019.65719485</v>
      </c>
      <c r="EV48" s="77">
        <v>1052713.1905795336</v>
      </c>
      <c r="EY48" s="38"/>
    </row>
    <row r="49" spans="1:155" s="42" customFormat="1" ht="12" customHeight="1">
      <c r="A49" s="13">
        <v>43</v>
      </c>
      <c r="B49" s="35" t="s">
        <v>197</v>
      </c>
      <c r="C49" s="66" t="s">
        <v>1166</v>
      </c>
      <c r="D49" s="40">
        <v>3020</v>
      </c>
      <c r="E49" s="71" t="s">
        <v>1164</v>
      </c>
      <c r="F49" s="41">
        <v>0</v>
      </c>
      <c r="G49" s="41">
        <v>0</v>
      </c>
      <c r="H49" s="41">
        <v>0</v>
      </c>
      <c r="I49" s="41">
        <v>18276.896696570406</v>
      </c>
      <c r="J49" s="41">
        <v>0</v>
      </c>
      <c r="K49" s="41">
        <v>0</v>
      </c>
      <c r="L49" s="41">
        <v>67.875657710840613</v>
      </c>
      <c r="M49" s="41">
        <v>0</v>
      </c>
      <c r="N49" s="41">
        <v>0</v>
      </c>
      <c r="O49" s="41">
        <v>0</v>
      </c>
      <c r="P49" s="41">
        <v>0</v>
      </c>
      <c r="Q49" s="41">
        <v>0</v>
      </c>
      <c r="R49" s="41">
        <v>0</v>
      </c>
      <c r="S49" s="41">
        <v>0</v>
      </c>
      <c r="T49" s="41">
        <v>0</v>
      </c>
      <c r="U49" s="41">
        <v>65006.26066790332</v>
      </c>
      <c r="V49" s="41">
        <v>11560.509849872542</v>
      </c>
      <c r="W49" s="41">
        <v>0</v>
      </c>
      <c r="X49" s="41">
        <v>3931.9609892274198</v>
      </c>
      <c r="Y49" s="41">
        <v>15378.137089097627</v>
      </c>
      <c r="Z49" s="41">
        <v>47286.906588736245</v>
      </c>
      <c r="AA49" s="41">
        <v>300651.94669023779</v>
      </c>
      <c r="AB49" s="41">
        <v>213980.35590416504</v>
      </c>
      <c r="AC49" s="41">
        <v>412313.55875286943</v>
      </c>
      <c r="AD49" s="41">
        <v>331278.98446518613</v>
      </c>
      <c r="AE49" s="41">
        <v>320370.08719788003</v>
      </c>
      <c r="AF49" s="41">
        <v>29755003.512079336</v>
      </c>
      <c r="AG49" s="41">
        <v>0</v>
      </c>
      <c r="AH49" s="41">
        <v>0</v>
      </c>
      <c r="AI49" s="41">
        <v>161192.11151306258</v>
      </c>
      <c r="AJ49" s="41">
        <v>0</v>
      </c>
      <c r="AK49" s="41">
        <v>0</v>
      </c>
      <c r="AL49" s="41">
        <v>0</v>
      </c>
      <c r="AM49" s="41">
        <v>0</v>
      </c>
      <c r="AN49" s="41">
        <v>0</v>
      </c>
      <c r="AO49" s="41">
        <v>0</v>
      </c>
      <c r="AP49" s="41">
        <v>0</v>
      </c>
      <c r="AQ49" s="41">
        <v>0</v>
      </c>
      <c r="AR49" s="41">
        <v>0</v>
      </c>
      <c r="AS49" s="41">
        <v>0</v>
      </c>
      <c r="AT49" s="41">
        <v>0</v>
      </c>
      <c r="AU49" s="41">
        <v>0</v>
      </c>
      <c r="AV49" s="41">
        <v>0</v>
      </c>
      <c r="AW49" s="41">
        <v>0</v>
      </c>
      <c r="AX49" s="41">
        <v>0</v>
      </c>
      <c r="AY49" s="41">
        <v>0</v>
      </c>
      <c r="AZ49" s="41">
        <v>0</v>
      </c>
      <c r="BA49" s="41">
        <v>0</v>
      </c>
      <c r="BB49" s="41">
        <v>0</v>
      </c>
      <c r="BC49" s="41">
        <v>0</v>
      </c>
      <c r="BD49" s="41">
        <v>0</v>
      </c>
      <c r="BE49" s="41">
        <v>0</v>
      </c>
      <c r="BF49" s="41">
        <v>0</v>
      </c>
      <c r="BG49" s="41">
        <v>0</v>
      </c>
      <c r="BH49" s="41">
        <v>0</v>
      </c>
      <c r="BI49" s="41">
        <v>0</v>
      </c>
      <c r="BJ49" s="41">
        <v>0</v>
      </c>
      <c r="BK49" s="41">
        <v>0</v>
      </c>
      <c r="BL49" s="41">
        <v>0</v>
      </c>
      <c r="BM49" s="41">
        <v>0</v>
      </c>
      <c r="BN49" s="41">
        <v>0</v>
      </c>
      <c r="BO49" s="41">
        <v>0</v>
      </c>
      <c r="BP49" s="41">
        <v>0</v>
      </c>
      <c r="BQ49" s="41">
        <v>0</v>
      </c>
      <c r="BR49" s="41">
        <v>31656299.104141857</v>
      </c>
      <c r="BS49" s="41">
        <v>716271.92309375003</v>
      </c>
      <c r="BT49" s="41">
        <v>19504.710850500545</v>
      </c>
      <c r="BU49" s="41">
        <v>32392075.738086104</v>
      </c>
      <c r="BV49" s="41">
        <v>992078.98988779867</v>
      </c>
      <c r="BW49" s="41">
        <v>2192812.296511441</v>
      </c>
      <c r="BX49" s="41">
        <v>35576967.024485342</v>
      </c>
      <c r="BY49" s="41">
        <v>0</v>
      </c>
      <c r="BZ49" s="41">
        <v>0</v>
      </c>
      <c r="CA49" s="41">
        <v>0</v>
      </c>
      <c r="CB49" s="41">
        <v>20277.689979029245</v>
      </c>
      <c r="CC49" s="41">
        <v>13.097555321566292</v>
      </c>
      <c r="CD49" s="41">
        <v>28240.397533854222</v>
      </c>
      <c r="CE49" s="41">
        <v>902.57046597606188</v>
      </c>
      <c r="CF49" s="41">
        <v>197.42342021638859</v>
      </c>
      <c r="CG49" s="41">
        <v>13.056852338921436</v>
      </c>
      <c r="CH49" s="41">
        <v>80.555216836047023</v>
      </c>
      <c r="CI49" s="41">
        <v>32.997640122012918</v>
      </c>
      <c r="CJ49" s="41">
        <v>2.034793912904663</v>
      </c>
      <c r="CK49" s="41">
        <v>81.778736446282664</v>
      </c>
      <c r="CL49" s="41">
        <v>38.491882734567085</v>
      </c>
      <c r="CM49" s="41">
        <v>7.7728602742552351</v>
      </c>
      <c r="CN49" s="41">
        <v>11916.942142597018</v>
      </c>
      <c r="CO49" s="41">
        <v>4629.757705110128</v>
      </c>
      <c r="CP49" s="41">
        <v>84.006520998021287</v>
      </c>
      <c r="CQ49" s="41">
        <v>867.06822232872344</v>
      </c>
      <c r="CR49" s="41">
        <v>4692.0559816225405</v>
      </c>
      <c r="CS49" s="41">
        <v>43586.341287255003</v>
      </c>
      <c r="CT49" s="41">
        <v>58416.195741461481</v>
      </c>
      <c r="CU49" s="41">
        <v>42852.83061795518</v>
      </c>
      <c r="CV49" s="41">
        <v>104540.35488247394</v>
      </c>
      <c r="CW49" s="41">
        <v>210281.45155297077</v>
      </c>
      <c r="CX49" s="41">
        <v>52666.13134636746</v>
      </c>
      <c r="CY49" s="41">
        <v>4710815.9718840234</v>
      </c>
      <c r="CZ49" s="41">
        <v>31.431823359132999</v>
      </c>
      <c r="DA49" s="41">
        <v>316.82226401591925</v>
      </c>
      <c r="DB49" s="41">
        <v>66295.047586019209</v>
      </c>
      <c r="DC49" s="41">
        <v>335.43604339821201</v>
      </c>
      <c r="DD49" s="41">
        <v>7.1266169629494467</v>
      </c>
      <c r="DE49" s="41">
        <v>9751.5095493381195</v>
      </c>
      <c r="DF49" s="41">
        <v>158877.76196882274</v>
      </c>
      <c r="DG49" s="41">
        <v>64316.459400662352</v>
      </c>
      <c r="DH49" s="41">
        <v>0</v>
      </c>
      <c r="DI49" s="41">
        <v>93831.068463603457</v>
      </c>
      <c r="DJ49" s="41">
        <v>3260474.3696947186</v>
      </c>
      <c r="DK49" s="41">
        <v>0</v>
      </c>
      <c r="DL49" s="41">
        <v>9.9097005028204191E-2</v>
      </c>
      <c r="DM49" s="41">
        <v>576282.21264737798</v>
      </c>
      <c r="DN49" s="41">
        <v>0</v>
      </c>
      <c r="DO49" s="41">
        <v>0</v>
      </c>
      <c r="DP49" s="41">
        <v>0</v>
      </c>
      <c r="DQ49" s="41">
        <v>0</v>
      </c>
      <c r="DR49" s="41">
        <v>0</v>
      </c>
      <c r="DS49" s="41">
        <v>0</v>
      </c>
      <c r="DT49" s="41">
        <v>0</v>
      </c>
      <c r="DU49" s="41">
        <v>0</v>
      </c>
      <c r="DV49" s="41">
        <v>0</v>
      </c>
      <c r="DW49" s="41">
        <v>0</v>
      </c>
      <c r="DX49" s="41">
        <v>0</v>
      </c>
      <c r="DY49" s="41">
        <v>0</v>
      </c>
      <c r="DZ49" s="41">
        <v>0</v>
      </c>
      <c r="EA49" s="41">
        <v>0</v>
      </c>
      <c r="EB49" s="41">
        <v>84447.961617243112</v>
      </c>
      <c r="EC49" s="41">
        <v>0</v>
      </c>
      <c r="ED49" s="41">
        <v>0</v>
      </c>
      <c r="EE49" s="41">
        <v>0</v>
      </c>
      <c r="EF49" s="41">
        <v>0</v>
      </c>
      <c r="EG49" s="41">
        <v>0</v>
      </c>
      <c r="EH49" s="41">
        <v>0</v>
      </c>
      <c r="EI49" s="41">
        <v>56298.641078162073</v>
      </c>
      <c r="EJ49" s="41">
        <v>0</v>
      </c>
      <c r="EK49" s="41">
        <v>9666502.9226729143</v>
      </c>
      <c r="EL49" s="41">
        <v>0</v>
      </c>
      <c r="EM49" s="41">
        <v>0</v>
      </c>
      <c r="EN49" s="41">
        <v>0</v>
      </c>
      <c r="EO49" s="41">
        <v>0</v>
      </c>
      <c r="EP49" s="41">
        <v>23521673.968551166</v>
      </c>
      <c r="EQ49" s="43">
        <v>6427.6125928778774</v>
      </c>
      <c r="ER49" s="43">
        <v>23528101.581144046</v>
      </c>
      <c r="ES49" s="41">
        <v>2691167.450485128</v>
      </c>
      <c r="ET49" s="41">
        <v>26219269.031629175</v>
      </c>
      <c r="EU49" s="41">
        <v>35885771.954302087</v>
      </c>
      <c r="EV49" s="76">
        <v>-308804.92981674522</v>
      </c>
      <c r="EY49" s="43"/>
    </row>
    <row r="50" spans="1:155" s="42" customFormat="1" ht="12" customHeight="1">
      <c r="A50" s="13">
        <v>44</v>
      </c>
      <c r="B50" s="44"/>
      <c r="C50" s="66" t="s">
        <v>1190</v>
      </c>
      <c r="D50" s="40">
        <v>3099</v>
      </c>
      <c r="E50" s="71" t="s">
        <v>1191</v>
      </c>
      <c r="F50" s="41">
        <v>0</v>
      </c>
      <c r="G50" s="41">
        <v>0</v>
      </c>
      <c r="H50" s="41">
        <v>0</v>
      </c>
      <c r="I50" s="41">
        <v>204.4782825599068</v>
      </c>
      <c r="J50" s="41">
        <v>0</v>
      </c>
      <c r="K50" s="41">
        <v>0</v>
      </c>
      <c r="L50" s="41">
        <v>14730.679219247048</v>
      </c>
      <c r="M50" s="41">
        <v>0</v>
      </c>
      <c r="N50" s="41">
        <v>0</v>
      </c>
      <c r="O50" s="41">
        <v>25319.684247262776</v>
      </c>
      <c r="P50" s="41">
        <v>5299.7555047391261</v>
      </c>
      <c r="Q50" s="41">
        <v>0</v>
      </c>
      <c r="R50" s="41">
        <v>34072.291155055529</v>
      </c>
      <c r="S50" s="41">
        <v>0</v>
      </c>
      <c r="T50" s="41">
        <v>0</v>
      </c>
      <c r="U50" s="41">
        <v>1005.9695242846501</v>
      </c>
      <c r="V50" s="41">
        <v>32924.291827792193</v>
      </c>
      <c r="W50" s="41">
        <v>0</v>
      </c>
      <c r="X50" s="41">
        <v>324435.11909906665</v>
      </c>
      <c r="Y50" s="41">
        <v>99791.442752636867</v>
      </c>
      <c r="Z50" s="41">
        <v>130001.47657922492</v>
      </c>
      <c r="AA50" s="41">
        <v>645683.66247235122</v>
      </c>
      <c r="AB50" s="41">
        <v>339107.65351932799</v>
      </c>
      <c r="AC50" s="41">
        <v>367278.80942999496</v>
      </c>
      <c r="AD50" s="41">
        <v>1774006.5044610491</v>
      </c>
      <c r="AE50" s="41">
        <v>1779031.6220341197</v>
      </c>
      <c r="AF50" s="41">
        <v>105134730.60240245</v>
      </c>
      <c r="AG50" s="41">
        <v>2525.1836348820261</v>
      </c>
      <c r="AH50" s="41">
        <v>122157.06465855095</v>
      </c>
      <c r="AI50" s="41">
        <v>846076.89343225141</v>
      </c>
      <c r="AJ50" s="41">
        <v>14821.556908562152</v>
      </c>
      <c r="AK50" s="41">
        <v>0</v>
      </c>
      <c r="AL50" s="41">
        <v>0</v>
      </c>
      <c r="AM50" s="41">
        <v>0</v>
      </c>
      <c r="AN50" s="41">
        <v>0</v>
      </c>
      <c r="AO50" s="41">
        <v>0</v>
      </c>
      <c r="AP50" s="41">
        <v>0</v>
      </c>
      <c r="AQ50" s="41">
        <v>0</v>
      </c>
      <c r="AR50" s="41">
        <v>0</v>
      </c>
      <c r="AS50" s="41">
        <v>0</v>
      </c>
      <c r="AT50" s="41">
        <v>0</v>
      </c>
      <c r="AU50" s="41">
        <v>0</v>
      </c>
      <c r="AV50" s="41">
        <v>0</v>
      </c>
      <c r="AW50" s="41">
        <v>0</v>
      </c>
      <c r="AX50" s="41">
        <v>0</v>
      </c>
      <c r="AY50" s="41">
        <v>0</v>
      </c>
      <c r="AZ50" s="41">
        <v>0</v>
      </c>
      <c r="BA50" s="41">
        <v>0</v>
      </c>
      <c r="BB50" s="41">
        <v>0</v>
      </c>
      <c r="BC50" s="41">
        <v>0</v>
      </c>
      <c r="BD50" s="41">
        <v>0</v>
      </c>
      <c r="BE50" s="41">
        <v>0</v>
      </c>
      <c r="BF50" s="41">
        <v>0</v>
      </c>
      <c r="BG50" s="41">
        <v>0</v>
      </c>
      <c r="BH50" s="41">
        <v>0</v>
      </c>
      <c r="BI50" s="41">
        <v>0</v>
      </c>
      <c r="BJ50" s="41">
        <v>0</v>
      </c>
      <c r="BK50" s="41">
        <v>0</v>
      </c>
      <c r="BL50" s="41">
        <v>0</v>
      </c>
      <c r="BM50" s="41">
        <v>0</v>
      </c>
      <c r="BN50" s="41">
        <v>0</v>
      </c>
      <c r="BO50" s="41">
        <v>0</v>
      </c>
      <c r="BP50" s="41">
        <v>0</v>
      </c>
      <c r="BQ50" s="41">
        <v>0</v>
      </c>
      <c r="BR50" s="41">
        <v>111693204.74114537</v>
      </c>
      <c r="BS50" s="41">
        <v>13758912.73826975</v>
      </c>
      <c r="BT50" s="41">
        <v>408951.82053143485</v>
      </c>
      <c r="BU50" s="41">
        <v>125861069.29994658</v>
      </c>
      <c r="BV50" s="41">
        <v>3508917.7932978622</v>
      </c>
      <c r="BW50" s="41">
        <v>7849689.5227214247</v>
      </c>
      <c r="BX50" s="41">
        <v>137219676.61596584</v>
      </c>
      <c r="BY50" s="41">
        <v>49068.399538502359</v>
      </c>
      <c r="BZ50" s="41">
        <v>18519.132352366461</v>
      </c>
      <c r="CA50" s="41">
        <v>567113.58986116003</v>
      </c>
      <c r="CB50" s="41">
        <v>43304.432052380216</v>
      </c>
      <c r="CC50" s="41">
        <v>9759.5478778723118</v>
      </c>
      <c r="CD50" s="41">
        <v>9149.3111112642364</v>
      </c>
      <c r="CE50" s="41">
        <v>8556.7914247666649</v>
      </c>
      <c r="CF50" s="41">
        <v>2407.6073138258207</v>
      </c>
      <c r="CG50" s="41">
        <v>293.81183907210317</v>
      </c>
      <c r="CH50" s="41">
        <v>7992.178355747129</v>
      </c>
      <c r="CI50" s="41">
        <v>3697.3119385904893</v>
      </c>
      <c r="CJ50" s="41">
        <v>206.23792150919877</v>
      </c>
      <c r="CK50" s="41">
        <v>10225.298274176514</v>
      </c>
      <c r="CL50" s="41">
        <v>209.27860596643302</v>
      </c>
      <c r="CM50" s="41">
        <v>697.76136190262503</v>
      </c>
      <c r="CN50" s="41">
        <v>4712.316806669387</v>
      </c>
      <c r="CO50" s="41">
        <v>16955.190524941587</v>
      </c>
      <c r="CP50" s="41">
        <v>1036.4984218547011</v>
      </c>
      <c r="CQ50" s="41">
        <v>92530.399146851909</v>
      </c>
      <c r="CR50" s="41">
        <v>22122.903683438304</v>
      </c>
      <c r="CS50" s="41">
        <v>65803.968192524917</v>
      </c>
      <c r="CT50" s="41">
        <v>302570.95143979258</v>
      </c>
      <c r="CU50" s="41">
        <v>124202.8684221654</v>
      </c>
      <c r="CV50" s="41">
        <v>123234.10220736379</v>
      </c>
      <c r="CW50" s="41">
        <v>1680690.1609093409</v>
      </c>
      <c r="CX50" s="41">
        <v>546555.37165152817</v>
      </c>
      <c r="CY50" s="41">
        <v>20204263.759980164</v>
      </c>
      <c r="CZ50" s="41">
        <v>771.99421530560403</v>
      </c>
      <c r="DA50" s="41">
        <v>39980.469900693221</v>
      </c>
      <c r="DB50" s="41">
        <v>617780.48738151952</v>
      </c>
      <c r="DC50" s="41">
        <v>4938.6387331439428</v>
      </c>
      <c r="DD50" s="41">
        <v>123551.84228815333</v>
      </c>
      <c r="DE50" s="41">
        <v>109534.71126832848</v>
      </c>
      <c r="DF50" s="41">
        <v>392837.57493333431</v>
      </c>
      <c r="DG50" s="41">
        <v>153033.7596928986</v>
      </c>
      <c r="DH50" s="41">
        <v>4657.4448042794093</v>
      </c>
      <c r="DI50" s="41">
        <v>1306033.0859107852</v>
      </c>
      <c r="DJ50" s="41">
        <v>63340.427323821932</v>
      </c>
      <c r="DK50" s="41">
        <v>3318190.9305747054</v>
      </c>
      <c r="DL50" s="41">
        <v>2830152.2847488867</v>
      </c>
      <c r="DM50" s="41">
        <v>2765474.5600779536</v>
      </c>
      <c r="DN50" s="41">
        <v>1967150.41570992</v>
      </c>
      <c r="DO50" s="41">
        <v>931.99839756763538</v>
      </c>
      <c r="DP50" s="41">
        <v>1154.3451863092062</v>
      </c>
      <c r="DQ50" s="41">
        <v>182.08523532520752</v>
      </c>
      <c r="DR50" s="41">
        <v>79220.732311700893</v>
      </c>
      <c r="DS50" s="41">
        <v>40519.79538913814</v>
      </c>
      <c r="DT50" s="41">
        <v>94346.25464545445</v>
      </c>
      <c r="DU50" s="41">
        <v>5757.7912838422608</v>
      </c>
      <c r="DV50" s="41">
        <v>138228.20778869028</v>
      </c>
      <c r="DW50" s="41">
        <v>3676.2513918138588</v>
      </c>
      <c r="DX50" s="41">
        <v>9034.3976292338357</v>
      </c>
      <c r="DY50" s="41">
        <v>87982.376206187793</v>
      </c>
      <c r="DZ50" s="41">
        <v>7947.9710158723956</v>
      </c>
      <c r="EA50" s="41">
        <v>27346.27478305671</v>
      </c>
      <c r="EB50" s="41">
        <v>1174695.4925583315</v>
      </c>
      <c r="EC50" s="41">
        <v>239442.18460511789</v>
      </c>
      <c r="ED50" s="41">
        <v>275.20281097268696</v>
      </c>
      <c r="EE50" s="41">
        <v>28738.129346423702</v>
      </c>
      <c r="EF50" s="41">
        <v>719.21593590244015</v>
      </c>
      <c r="EG50" s="41">
        <v>60109.282433028588</v>
      </c>
      <c r="EH50" s="41">
        <v>6988.2451620613419</v>
      </c>
      <c r="EI50" s="41">
        <v>780925.10283068393</v>
      </c>
      <c r="EJ50" s="41">
        <v>71296.287896860449</v>
      </c>
      <c r="EK50" s="41">
        <v>40472825.433623053</v>
      </c>
      <c r="EL50" s="41">
        <v>4633088.9619314494</v>
      </c>
      <c r="EM50" s="41">
        <v>7599641.8889559731</v>
      </c>
      <c r="EN50" s="41">
        <v>0</v>
      </c>
      <c r="EO50" s="41">
        <v>12232730.850887422</v>
      </c>
      <c r="EP50" s="41">
        <v>49189586.679444216</v>
      </c>
      <c r="EQ50" s="43">
        <v>486850.07638900034</v>
      </c>
      <c r="ER50" s="43">
        <v>49676436.755833209</v>
      </c>
      <c r="ES50" s="41">
        <v>34669040.402799875</v>
      </c>
      <c r="ET50" s="41">
        <v>96578208.009520501</v>
      </c>
      <c r="EU50" s="41">
        <v>137051033.44314355</v>
      </c>
      <c r="EV50" s="76">
        <v>168643.17282228917</v>
      </c>
      <c r="EY50" s="43"/>
    </row>
    <row r="51" spans="1:155" ht="12" customHeight="1">
      <c r="A51" s="13">
        <v>45</v>
      </c>
      <c r="B51" s="35" t="s">
        <v>198</v>
      </c>
      <c r="C51" s="36" t="s">
        <v>74</v>
      </c>
      <c r="D51" s="36" t="s">
        <v>9124</v>
      </c>
      <c r="E51" s="71" t="s">
        <v>75</v>
      </c>
      <c r="F51" s="49">
        <v>0</v>
      </c>
      <c r="G51" s="49">
        <v>0</v>
      </c>
      <c r="H51" s="49">
        <v>0</v>
      </c>
      <c r="I51" s="49">
        <v>0</v>
      </c>
      <c r="J51" s="49">
        <v>0</v>
      </c>
      <c r="K51" s="49">
        <v>0</v>
      </c>
      <c r="L51" s="49">
        <v>10326.478144785598</v>
      </c>
      <c r="M51" s="49">
        <v>47239.425499480778</v>
      </c>
      <c r="N51" s="49">
        <v>0</v>
      </c>
      <c r="O51" s="49">
        <v>185546.06582495983</v>
      </c>
      <c r="P51" s="49">
        <v>75095.290496856178</v>
      </c>
      <c r="Q51" s="49">
        <v>152709.44741807264</v>
      </c>
      <c r="R51" s="49">
        <v>2001283.9722774127</v>
      </c>
      <c r="S51" s="49">
        <v>2555.9634978859376</v>
      </c>
      <c r="T51" s="49">
        <v>12965.192153951522</v>
      </c>
      <c r="U51" s="49">
        <v>32646.77302156101</v>
      </c>
      <c r="V51" s="49">
        <v>59507.095863816867</v>
      </c>
      <c r="W51" s="49">
        <v>22182.237499538467</v>
      </c>
      <c r="X51" s="49">
        <v>312212.31809410057</v>
      </c>
      <c r="Y51" s="49">
        <v>3633438.3761078692</v>
      </c>
      <c r="Z51" s="49">
        <v>158653.5413879515</v>
      </c>
      <c r="AA51" s="49">
        <v>775643.41656786355</v>
      </c>
      <c r="AB51" s="49">
        <v>32430.429871114844</v>
      </c>
      <c r="AC51" s="49">
        <v>203426.08417446518</v>
      </c>
      <c r="AD51" s="49">
        <v>121364.08686916879</v>
      </c>
      <c r="AE51" s="49">
        <v>51180.026739180714</v>
      </c>
      <c r="AF51" s="49">
        <v>61703.755608935753</v>
      </c>
      <c r="AG51" s="49">
        <v>47080239.829082884</v>
      </c>
      <c r="AH51" s="49">
        <v>1364829.3685503835</v>
      </c>
      <c r="AI51" s="49">
        <v>0</v>
      </c>
      <c r="AJ51" s="49">
        <v>0</v>
      </c>
      <c r="AK51" s="49">
        <v>0</v>
      </c>
      <c r="AL51" s="49">
        <v>0</v>
      </c>
      <c r="AM51" s="49">
        <v>0</v>
      </c>
      <c r="AN51" s="49">
        <v>0</v>
      </c>
      <c r="AO51" s="49">
        <v>0</v>
      </c>
      <c r="AP51" s="49">
        <v>0</v>
      </c>
      <c r="AQ51" s="49">
        <v>0</v>
      </c>
      <c r="AR51" s="49">
        <v>0</v>
      </c>
      <c r="AS51" s="49">
        <v>0</v>
      </c>
      <c r="AT51" s="49">
        <v>0</v>
      </c>
      <c r="AU51" s="49">
        <v>0</v>
      </c>
      <c r="AV51" s="49">
        <v>0</v>
      </c>
      <c r="AW51" s="49">
        <v>0</v>
      </c>
      <c r="AX51" s="49">
        <v>0</v>
      </c>
      <c r="AY51" s="49">
        <v>0</v>
      </c>
      <c r="AZ51" s="49">
        <v>0</v>
      </c>
      <c r="BA51" s="49">
        <v>0</v>
      </c>
      <c r="BB51" s="49">
        <v>0</v>
      </c>
      <c r="BC51" s="49">
        <v>0</v>
      </c>
      <c r="BD51" s="49">
        <v>0</v>
      </c>
      <c r="BE51" s="49">
        <v>0</v>
      </c>
      <c r="BF51" s="49">
        <v>0</v>
      </c>
      <c r="BG51" s="49">
        <v>0</v>
      </c>
      <c r="BH51" s="49">
        <v>0</v>
      </c>
      <c r="BI51" s="49">
        <v>0</v>
      </c>
      <c r="BJ51" s="49">
        <v>0</v>
      </c>
      <c r="BK51" s="49">
        <v>0</v>
      </c>
      <c r="BL51" s="49">
        <v>0</v>
      </c>
      <c r="BM51" s="49">
        <v>0</v>
      </c>
      <c r="BN51" s="49">
        <v>0</v>
      </c>
      <c r="BO51" s="49">
        <v>0</v>
      </c>
      <c r="BP51" s="49">
        <v>0</v>
      </c>
      <c r="BQ51" s="49">
        <v>0</v>
      </c>
      <c r="BR51" s="49">
        <v>56397179.174752243</v>
      </c>
      <c r="BS51" s="49">
        <v>1270971.5523307498</v>
      </c>
      <c r="BT51" s="49">
        <v>31202.358943690866</v>
      </c>
      <c r="BU51" s="49">
        <v>57699353.086026683</v>
      </c>
      <c r="BV51" s="49">
        <v>1662927.9935303305</v>
      </c>
      <c r="BW51" s="49">
        <v>6034748.0015404327</v>
      </c>
      <c r="BX51" s="49">
        <v>65397029.081097446</v>
      </c>
      <c r="BY51" s="49">
        <v>49678.948470647643</v>
      </c>
      <c r="BZ51" s="49">
        <v>16532.407189668189</v>
      </c>
      <c r="CA51" s="49">
        <v>57789.732462124681</v>
      </c>
      <c r="CB51" s="49">
        <v>26307.799067089196</v>
      </c>
      <c r="CC51" s="49">
        <v>13598.332526058201</v>
      </c>
      <c r="CD51" s="49">
        <v>6642.5408942183358</v>
      </c>
      <c r="CE51" s="49">
        <v>1981.415384634477</v>
      </c>
      <c r="CF51" s="49">
        <v>10285.975461659264</v>
      </c>
      <c r="CG51" s="49">
        <v>5178.3742459694904</v>
      </c>
      <c r="CH51" s="49">
        <v>13163.165072274307</v>
      </c>
      <c r="CI51" s="49">
        <v>31239.834998946026</v>
      </c>
      <c r="CJ51" s="49">
        <v>4264.059594399203</v>
      </c>
      <c r="CK51" s="49">
        <v>270772.31294367835</v>
      </c>
      <c r="CL51" s="49">
        <v>2019.0944181663174</v>
      </c>
      <c r="CM51" s="49">
        <v>5590.2283486952365</v>
      </c>
      <c r="CN51" s="49">
        <v>21148.889229550201</v>
      </c>
      <c r="CO51" s="49">
        <v>14131.659886576301</v>
      </c>
      <c r="CP51" s="49">
        <v>7089.8843767997578</v>
      </c>
      <c r="CQ51" s="49">
        <v>16861.314166452448</v>
      </c>
      <c r="CR51" s="49">
        <v>44077.37943595268</v>
      </c>
      <c r="CS51" s="49">
        <v>12715.247225293722</v>
      </c>
      <c r="CT51" s="49">
        <v>53098.233083658066</v>
      </c>
      <c r="CU51" s="49">
        <v>45205.979505827541</v>
      </c>
      <c r="CV51" s="49">
        <v>22056.525736173819</v>
      </c>
      <c r="CW51" s="49">
        <v>103279.83032975903</v>
      </c>
      <c r="CX51" s="49">
        <v>2900470.6652492862</v>
      </c>
      <c r="CY51" s="49">
        <v>260265.2940290691</v>
      </c>
      <c r="CZ51" s="49">
        <v>399022.16922592249</v>
      </c>
      <c r="DA51" s="49">
        <v>40567.412256529467</v>
      </c>
      <c r="DB51" s="49">
        <v>3547.2732429075513</v>
      </c>
      <c r="DC51" s="49">
        <v>11646.368709731125</v>
      </c>
      <c r="DD51" s="49">
        <v>5830.0399614149737</v>
      </c>
      <c r="DE51" s="49">
        <v>5754.3685181655328</v>
      </c>
      <c r="DF51" s="49">
        <v>805015.42956823658</v>
      </c>
      <c r="DG51" s="49">
        <v>61061.709559440656</v>
      </c>
      <c r="DH51" s="49">
        <v>1560177.5151559266</v>
      </c>
      <c r="DI51" s="49">
        <v>311796.88201775681</v>
      </c>
      <c r="DJ51" s="49">
        <v>95870.067051471022</v>
      </c>
      <c r="DK51" s="49">
        <v>7710.1190997732374</v>
      </c>
      <c r="DL51" s="49">
        <v>5672.3749080909693</v>
      </c>
      <c r="DM51" s="49">
        <v>142773.64456875017</v>
      </c>
      <c r="DN51" s="49">
        <v>69438.02397087877</v>
      </c>
      <c r="DO51" s="49">
        <v>60037.846254725511</v>
      </c>
      <c r="DP51" s="49">
        <v>53489.800321889779</v>
      </c>
      <c r="DQ51" s="49">
        <v>5999.5542339531085</v>
      </c>
      <c r="DR51" s="49">
        <v>10229.305684692521</v>
      </c>
      <c r="DS51" s="49">
        <v>69572.631625824026</v>
      </c>
      <c r="DT51" s="49">
        <v>33329.918976796624</v>
      </c>
      <c r="DU51" s="49">
        <v>10139.888087720168</v>
      </c>
      <c r="DV51" s="49">
        <v>463439.34958250995</v>
      </c>
      <c r="DW51" s="49">
        <v>225351.89196747512</v>
      </c>
      <c r="DX51" s="49">
        <v>173262.07325087994</v>
      </c>
      <c r="DY51" s="49">
        <v>72519.258961374857</v>
      </c>
      <c r="DZ51" s="49">
        <v>10970.900884798351</v>
      </c>
      <c r="EA51" s="49">
        <v>1223.7026971299692</v>
      </c>
      <c r="EB51" s="49">
        <v>53722.468918423307</v>
      </c>
      <c r="EC51" s="49">
        <v>1540623.6868647516</v>
      </c>
      <c r="ED51" s="49">
        <v>113.31170672429791</v>
      </c>
      <c r="EE51" s="49">
        <v>171.25468418456134</v>
      </c>
      <c r="EF51" s="49">
        <v>2983.559831166453</v>
      </c>
      <c r="EG51" s="49">
        <v>10140.130671009334</v>
      </c>
      <c r="EH51" s="49">
        <v>8528.5222887704695</v>
      </c>
      <c r="EI51" s="49">
        <v>18576.226564396165</v>
      </c>
      <c r="EJ51" s="49">
        <v>197447.40153951745</v>
      </c>
      <c r="EK51" s="49">
        <v>10563201.20674634</v>
      </c>
      <c r="EL51" s="49">
        <v>2086236.0696880168</v>
      </c>
      <c r="EM51" s="49">
        <v>7767275.1993885236</v>
      </c>
      <c r="EN51" s="49">
        <v>0</v>
      </c>
      <c r="EO51" s="49">
        <v>9853511.2690765411</v>
      </c>
      <c r="EP51" s="49">
        <v>15220706.349550989</v>
      </c>
      <c r="EQ51" s="38">
        <v>496623.01900879573</v>
      </c>
      <c r="ER51" s="38">
        <v>15717329.368559785</v>
      </c>
      <c r="ES51" s="49">
        <v>29492287.385213818</v>
      </c>
      <c r="ET51" s="49">
        <v>55063128.022850141</v>
      </c>
      <c r="EU51" s="49">
        <v>65626329.229596481</v>
      </c>
      <c r="EV51" s="77">
        <v>-229300.14849903435</v>
      </c>
      <c r="EY51" s="38"/>
    </row>
    <row r="52" spans="1:155" ht="12" customHeight="1">
      <c r="A52" s="13">
        <v>46</v>
      </c>
      <c r="B52" s="35" t="s">
        <v>199</v>
      </c>
      <c r="C52" s="36" t="s">
        <v>76</v>
      </c>
      <c r="D52" s="36" t="s">
        <v>76</v>
      </c>
      <c r="E52" s="71" t="s">
        <v>77</v>
      </c>
      <c r="F52" s="49">
        <v>0</v>
      </c>
      <c r="G52" s="49">
        <v>0</v>
      </c>
      <c r="H52" s="49">
        <v>0</v>
      </c>
      <c r="I52" s="49">
        <v>691859.21093865577</v>
      </c>
      <c r="J52" s="49">
        <v>0</v>
      </c>
      <c r="K52" s="49">
        <v>0</v>
      </c>
      <c r="L52" s="49">
        <v>59492.095739380195</v>
      </c>
      <c r="M52" s="49">
        <v>23063.019436032224</v>
      </c>
      <c r="N52" s="49">
        <v>125.28719920401338</v>
      </c>
      <c r="O52" s="49">
        <v>6781443.010515877</v>
      </c>
      <c r="P52" s="49">
        <v>158977.25204107689</v>
      </c>
      <c r="Q52" s="49">
        <v>207575.41319341742</v>
      </c>
      <c r="R52" s="49">
        <v>5138575.5729638422</v>
      </c>
      <c r="S52" s="49">
        <v>54330.356792310995</v>
      </c>
      <c r="T52" s="49">
        <v>104066.10408560155</v>
      </c>
      <c r="U52" s="49">
        <v>1114241.7777019036</v>
      </c>
      <c r="V52" s="49">
        <v>383794.12095974106</v>
      </c>
      <c r="W52" s="49">
        <v>22115.455175490133</v>
      </c>
      <c r="X52" s="49">
        <v>3978866.3205831829</v>
      </c>
      <c r="Y52" s="49">
        <v>1621610.7203431185</v>
      </c>
      <c r="Z52" s="49">
        <v>1578171.3362513855</v>
      </c>
      <c r="AA52" s="49">
        <v>4945462.2975481581</v>
      </c>
      <c r="AB52" s="49">
        <v>1455475.5814895476</v>
      </c>
      <c r="AC52" s="49">
        <v>2534969.9792541815</v>
      </c>
      <c r="AD52" s="49">
        <v>2796040.8768277224</v>
      </c>
      <c r="AE52" s="49">
        <v>352822.60372596857</v>
      </c>
      <c r="AF52" s="49">
        <v>240398.11937352465</v>
      </c>
      <c r="AG52" s="49">
        <v>89432.007661026801</v>
      </c>
      <c r="AH52" s="49">
        <v>64422995.666525736</v>
      </c>
      <c r="AI52" s="49">
        <v>121238.29361130694</v>
      </c>
      <c r="AJ52" s="49">
        <v>56413.545218805026</v>
      </c>
      <c r="AK52" s="49">
        <v>60501.54494177879</v>
      </c>
      <c r="AL52" s="49">
        <v>31707.605754141878</v>
      </c>
      <c r="AM52" s="49">
        <v>0</v>
      </c>
      <c r="AN52" s="49">
        <v>0</v>
      </c>
      <c r="AO52" s="49">
        <v>0</v>
      </c>
      <c r="AP52" s="49">
        <v>0</v>
      </c>
      <c r="AQ52" s="49">
        <v>0</v>
      </c>
      <c r="AR52" s="49">
        <v>0</v>
      </c>
      <c r="AS52" s="49">
        <v>0</v>
      </c>
      <c r="AT52" s="49">
        <v>0</v>
      </c>
      <c r="AU52" s="49">
        <v>0</v>
      </c>
      <c r="AV52" s="49">
        <v>0</v>
      </c>
      <c r="AW52" s="49">
        <v>0</v>
      </c>
      <c r="AX52" s="49">
        <v>0</v>
      </c>
      <c r="AY52" s="49">
        <v>0</v>
      </c>
      <c r="AZ52" s="49">
        <v>0</v>
      </c>
      <c r="BA52" s="49">
        <v>0</v>
      </c>
      <c r="BB52" s="49">
        <v>0</v>
      </c>
      <c r="BC52" s="49">
        <v>0</v>
      </c>
      <c r="BD52" s="49">
        <v>0</v>
      </c>
      <c r="BE52" s="49">
        <v>0</v>
      </c>
      <c r="BF52" s="49">
        <v>0</v>
      </c>
      <c r="BG52" s="49">
        <v>0</v>
      </c>
      <c r="BH52" s="49">
        <v>0</v>
      </c>
      <c r="BI52" s="49">
        <v>0</v>
      </c>
      <c r="BJ52" s="49">
        <v>0</v>
      </c>
      <c r="BK52" s="49">
        <v>0</v>
      </c>
      <c r="BL52" s="49">
        <v>0</v>
      </c>
      <c r="BM52" s="49">
        <v>0</v>
      </c>
      <c r="BN52" s="49">
        <v>0</v>
      </c>
      <c r="BO52" s="49">
        <v>0</v>
      </c>
      <c r="BP52" s="49">
        <v>0</v>
      </c>
      <c r="BQ52" s="49">
        <v>0</v>
      </c>
      <c r="BR52" s="49">
        <v>99025765.17585212</v>
      </c>
      <c r="BS52" s="49">
        <v>3878542.4818204883</v>
      </c>
      <c r="BT52" s="49">
        <v>167049.27780847697</v>
      </c>
      <c r="BU52" s="49">
        <v>103071356.93548109</v>
      </c>
      <c r="BV52" s="49">
        <v>4652764.1422962397</v>
      </c>
      <c r="BW52" s="49">
        <v>24756667.481136732</v>
      </c>
      <c r="BX52" s="49">
        <v>132480788.55891407</v>
      </c>
      <c r="BY52" s="49">
        <v>41968.093947246525</v>
      </c>
      <c r="BZ52" s="49">
        <v>56967.121058018274</v>
      </c>
      <c r="CA52" s="49">
        <v>45736.922465526564</v>
      </c>
      <c r="CB52" s="49">
        <v>652335.5895619028</v>
      </c>
      <c r="CC52" s="49">
        <v>63450.040602745343</v>
      </c>
      <c r="CD52" s="49">
        <v>242340.75018377765</v>
      </c>
      <c r="CE52" s="49">
        <v>105240.59325621945</v>
      </c>
      <c r="CF52" s="49">
        <v>521706.10992010473</v>
      </c>
      <c r="CG52" s="49">
        <v>174190.31229228183</v>
      </c>
      <c r="CH52" s="49">
        <v>1094773.0341798137</v>
      </c>
      <c r="CI52" s="49">
        <v>1214832.3999165476</v>
      </c>
      <c r="CJ52" s="49">
        <v>526354.58984907006</v>
      </c>
      <c r="CK52" s="49">
        <v>713053.61565096118</v>
      </c>
      <c r="CL52" s="49">
        <v>225809.53808587143</v>
      </c>
      <c r="CM52" s="49">
        <v>243952.03658910299</v>
      </c>
      <c r="CN52" s="49">
        <v>205913.68331592021</v>
      </c>
      <c r="CO52" s="49">
        <v>661975.71332702949</v>
      </c>
      <c r="CP52" s="49">
        <v>408504.6894507723</v>
      </c>
      <c r="CQ52" s="49">
        <v>745339.52139892837</v>
      </c>
      <c r="CR52" s="49">
        <v>684886.39298141096</v>
      </c>
      <c r="CS52" s="49">
        <v>587580.24733396049</v>
      </c>
      <c r="CT52" s="49">
        <v>1152371.0133595075</v>
      </c>
      <c r="CU52" s="49">
        <v>2063518.5792305407</v>
      </c>
      <c r="CV52" s="49">
        <v>1200644.7938583617</v>
      </c>
      <c r="CW52" s="49">
        <v>1473158.1742119486</v>
      </c>
      <c r="CX52" s="49">
        <v>439193.25192187511</v>
      </c>
      <c r="CY52" s="49">
        <v>356664.62848545751</v>
      </c>
      <c r="CZ52" s="49">
        <v>69830.0077530579</v>
      </c>
      <c r="DA52" s="49">
        <v>6788306.4430065528</v>
      </c>
      <c r="DB52" s="49">
        <v>40973.211319496004</v>
      </c>
      <c r="DC52" s="49">
        <v>285469.41393572197</v>
      </c>
      <c r="DD52" s="49">
        <v>78748.471034253453</v>
      </c>
      <c r="DE52" s="49">
        <v>45289.889939440181</v>
      </c>
      <c r="DF52" s="49">
        <v>2056859.0149050003</v>
      </c>
      <c r="DG52" s="49">
        <v>357352.77319173276</v>
      </c>
      <c r="DH52" s="49">
        <v>875417.459454995</v>
      </c>
      <c r="DI52" s="49">
        <v>1054162.7428723129</v>
      </c>
      <c r="DJ52" s="49">
        <v>571308.01244193339</v>
      </c>
      <c r="DK52" s="49">
        <v>9889.9930449994372</v>
      </c>
      <c r="DL52" s="49">
        <v>27219.675460551181</v>
      </c>
      <c r="DM52" s="49">
        <v>769592.24246251106</v>
      </c>
      <c r="DN52" s="49">
        <v>115207.21896100779</v>
      </c>
      <c r="DO52" s="49">
        <v>185455.46036134945</v>
      </c>
      <c r="DP52" s="49">
        <v>146258.69096412644</v>
      </c>
      <c r="DQ52" s="49">
        <v>266674.14011153509</v>
      </c>
      <c r="DR52" s="49">
        <v>38398.976535228496</v>
      </c>
      <c r="DS52" s="49">
        <v>248528.63085940585</v>
      </c>
      <c r="DT52" s="49">
        <v>301213.7294467903</v>
      </c>
      <c r="DU52" s="49">
        <v>65570.703176294133</v>
      </c>
      <c r="DV52" s="49">
        <v>7551771.9949962273</v>
      </c>
      <c r="DW52" s="49">
        <v>1504570.3784875371</v>
      </c>
      <c r="DX52" s="49">
        <v>7854398.979594931</v>
      </c>
      <c r="DY52" s="49">
        <v>2630696.8957189838</v>
      </c>
      <c r="DZ52" s="49">
        <v>295781.28346191114</v>
      </c>
      <c r="EA52" s="49">
        <v>63196.577878953394</v>
      </c>
      <c r="EB52" s="49">
        <v>1573048.9100812261</v>
      </c>
      <c r="EC52" s="49">
        <v>1873423.6409036461</v>
      </c>
      <c r="ED52" s="49">
        <v>1772930.8465911557</v>
      </c>
      <c r="EE52" s="49">
        <v>185108.14723703463</v>
      </c>
      <c r="EF52" s="49">
        <v>49461.098240414933</v>
      </c>
      <c r="EG52" s="49">
        <v>197251.95437879459</v>
      </c>
      <c r="EH52" s="49">
        <v>319214.81853677362</v>
      </c>
      <c r="EI52" s="49">
        <v>240543.8562903862</v>
      </c>
      <c r="EJ52" s="49">
        <v>1649037.4597742963</v>
      </c>
      <c r="EK52" s="49">
        <v>58060625.179845445</v>
      </c>
      <c r="EL52" s="49">
        <v>3569389.072112265</v>
      </c>
      <c r="EM52" s="49">
        <v>13766046.541126586</v>
      </c>
      <c r="EN52" s="49">
        <v>0</v>
      </c>
      <c r="EO52" s="49">
        <v>17335435.613238852</v>
      </c>
      <c r="EP52" s="49">
        <v>2327887.3495929884</v>
      </c>
      <c r="EQ52" s="38">
        <v>6241165.6934892833</v>
      </c>
      <c r="ER52" s="38">
        <v>8569053.0430822708</v>
      </c>
      <c r="ES52" s="49">
        <v>48482764.874638893</v>
      </c>
      <c r="ET52" s="49">
        <v>74387253.530960023</v>
      </c>
      <c r="EU52" s="49">
        <v>132447878.71080548</v>
      </c>
      <c r="EV52" s="77">
        <v>32909.848108589649</v>
      </c>
      <c r="EY52" s="38"/>
    </row>
    <row r="53" spans="1:155" ht="12" customHeight="1">
      <c r="A53" s="13">
        <v>47</v>
      </c>
      <c r="B53" s="35" t="s">
        <v>200</v>
      </c>
      <c r="C53" s="36" t="s">
        <v>78</v>
      </c>
      <c r="D53" s="36" t="s">
        <v>78</v>
      </c>
      <c r="E53" s="71" t="s">
        <v>79</v>
      </c>
      <c r="F53" s="49">
        <v>0</v>
      </c>
      <c r="G53" s="49">
        <v>0</v>
      </c>
      <c r="H53" s="49">
        <v>0</v>
      </c>
      <c r="I53" s="49">
        <v>283477.97903352528</v>
      </c>
      <c r="J53" s="49">
        <v>0</v>
      </c>
      <c r="K53" s="49">
        <v>0</v>
      </c>
      <c r="L53" s="49">
        <v>1052.7637482927269</v>
      </c>
      <c r="M53" s="49">
        <v>11716.428109104349</v>
      </c>
      <c r="N53" s="49">
        <v>0</v>
      </c>
      <c r="O53" s="49">
        <v>3462.4076367057828</v>
      </c>
      <c r="P53" s="49">
        <v>3084.6566696522395</v>
      </c>
      <c r="Q53" s="49">
        <v>0</v>
      </c>
      <c r="R53" s="49">
        <v>1654.1699831631656</v>
      </c>
      <c r="S53" s="49">
        <v>925.45524925800692</v>
      </c>
      <c r="T53" s="49">
        <v>0</v>
      </c>
      <c r="U53" s="49">
        <v>0</v>
      </c>
      <c r="V53" s="49">
        <v>14805.190354556544</v>
      </c>
      <c r="W53" s="49">
        <v>0</v>
      </c>
      <c r="X53" s="49">
        <v>2157.5168217558348</v>
      </c>
      <c r="Y53" s="49">
        <v>72023.799644356186</v>
      </c>
      <c r="Z53" s="49">
        <v>293749.75377360423</v>
      </c>
      <c r="AA53" s="49">
        <v>321634.92235845228</v>
      </c>
      <c r="AB53" s="49">
        <v>311690.52747592406</v>
      </c>
      <c r="AC53" s="49">
        <v>82543.211543052312</v>
      </c>
      <c r="AD53" s="49">
        <v>364146.97093510034</v>
      </c>
      <c r="AE53" s="49">
        <v>57424.844788969131</v>
      </c>
      <c r="AF53" s="49">
        <v>1676256.2184322954</v>
      </c>
      <c r="AG53" s="49">
        <v>0</v>
      </c>
      <c r="AH53" s="49">
        <v>14669.924721038147</v>
      </c>
      <c r="AI53" s="49">
        <v>5095755.8354588691</v>
      </c>
      <c r="AJ53" s="49">
        <v>3468.395362734947</v>
      </c>
      <c r="AK53" s="49">
        <v>0</v>
      </c>
      <c r="AL53" s="49">
        <v>1092034.9885038815</v>
      </c>
      <c r="AM53" s="49">
        <v>0</v>
      </c>
      <c r="AN53" s="49">
        <v>0</v>
      </c>
      <c r="AO53" s="49">
        <v>5791174.8574804813</v>
      </c>
      <c r="AP53" s="49">
        <v>0</v>
      </c>
      <c r="AQ53" s="49">
        <v>0</v>
      </c>
      <c r="AR53" s="49">
        <v>0</v>
      </c>
      <c r="AS53" s="49">
        <v>0</v>
      </c>
      <c r="AT53" s="49">
        <v>0</v>
      </c>
      <c r="AU53" s="49">
        <v>0</v>
      </c>
      <c r="AV53" s="49">
        <v>0</v>
      </c>
      <c r="AW53" s="49">
        <v>0</v>
      </c>
      <c r="AX53" s="49">
        <v>0</v>
      </c>
      <c r="AY53" s="49">
        <v>0</v>
      </c>
      <c r="AZ53" s="49">
        <v>0</v>
      </c>
      <c r="BA53" s="49">
        <v>0</v>
      </c>
      <c r="BB53" s="49">
        <v>0</v>
      </c>
      <c r="BC53" s="49">
        <v>0</v>
      </c>
      <c r="BD53" s="49">
        <v>0</v>
      </c>
      <c r="BE53" s="49">
        <v>0</v>
      </c>
      <c r="BF53" s="49">
        <v>0</v>
      </c>
      <c r="BG53" s="49">
        <v>0</v>
      </c>
      <c r="BH53" s="49">
        <v>0</v>
      </c>
      <c r="BI53" s="49">
        <v>0</v>
      </c>
      <c r="BJ53" s="49">
        <v>0</v>
      </c>
      <c r="BK53" s="49">
        <v>0</v>
      </c>
      <c r="BL53" s="49">
        <v>0</v>
      </c>
      <c r="BM53" s="49">
        <v>0</v>
      </c>
      <c r="BN53" s="49">
        <v>0</v>
      </c>
      <c r="BO53" s="49">
        <v>0</v>
      </c>
      <c r="BP53" s="49">
        <v>0</v>
      </c>
      <c r="BQ53" s="49">
        <v>0</v>
      </c>
      <c r="BR53" s="49">
        <v>15498910.818084773</v>
      </c>
      <c r="BS53" s="49">
        <v>7028.369886097692</v>
      </c>
      <c r="BT53" s="49">
        <v>0</v>
      </c>
      <c r="BU53" s="49">
        <v>15505939.187970871</v>
      </c>
      <c r="BV53" s="49">
        <v>91976.195450002328</v>
      </c>
      <c r="BW53" s="49">
        <v>0</v>
      </c>
      <c r="BX53" s="49">
        <v>15597915.383420873</v>
      </c>
      <c r="BY53" s="49">
        <v>89422.831498033207</v>
      </c>
      <c r="BZ53" s="49">
        <v>2311.7229010814285</v>
      </c>
      <c r="CA53" s="49">
        <v>114467.33975174527</v>
      </c>
      <c r="CB53" s="49">
        <v>167584.92230979694</v>
      </c>
      <c r="CC53" s="49">
        <v>176487.67766925003</v>
      </c>
      <c r="CD53" s="49">
        <v>145037.75301825709</v>
      </c>
      <c r="CE53" s="49">
        <v>137393.32076067003</v>
      </c>
      <c r="CF53" s="49">
        <v>226889.96186385374</v>
      </c>
      <c r="CG53" s="49">
        <v>31480.160536340387</v>
      </c>
      <c r="CH53" s="49">
        <v>203344.58304189579</v>
      </c>
      <c r="CI53" s="49">
        <v>55842.643982521135</v>
      </c>
      <c r="CJ53" s="49">
        <v>65684.482500794082</v>
      </c>
      <c r="CK53" s="49">
        <v>87401.392077626064</v>
      </c>
      <c r="CL53" s="49">
        <v>78390.592158217405</v>
      </c>
      <c r="CM53" s="49">
        <v>25448.726342343114</v>
      </c>
      <c r="CN53" s="49">
        <v>209254.57022440212</v>
      </c>
      <c r="CO53" s="49">
        <v>514845.57905528316</v>
      </c>
      <c r="CP53" s="49">
        <v>85160.506783987919</v>
      </c>
      <c r="CQ53" s="49">
        <v>167592.93630216533</v>
      </c>
      <c r="CR53" s="49">
        <v>872208.90544357139</v>
      </c>
      <c r="CS53" s="49">
        <v>899509.87500736141</v>
      </c>
      <c r="CT53" s="49">
        <v>330653.70296089537</v>
      </c>
      <c r="CU53" s="49">
        <v>340263.31312734401</v>
      </c>
      <c r="CV53" s="49">
        <v>289727.16564412694</v>
      </c>
      <c r="CW53" s="49">
        <v>621985.38579608849</v>
      </c>
      <c r="CX53" s="49">
        <v>216113.46413802783</v>
      </c>
      <c r="CY53" s="49">
        <v>213468.10036691427</v>
      </c>
      <c r="CZ53" s="49">
        <v>37531.720912615179</v>
      </c>
      <c r="DA53" s="49">
        <v>54698.809260296082</v>
      </c>
      <c r="DB53" s="49">
        <v>26040.805554010512</v>
      </c>
      <c r="DC53" s="49">
        <v>1287863.8710054248</v>
      </c>
      <c r="DD53" s="49">
        <v>34096.378845982646</v>
      </c>
      <c r="DE53" s="49">
        <v>26781.536418841482</v>
      </c>
      <c r="DF53" s="49">
        <v>121564.45041335777</v>
      </c>
      <c r="DG53" s="49">
        <v>116825.37164777605</v>
      </c>
      <c r="DH53" s="49">
        <v>12655.857531681286</v>
      </c>
      <c r="DI53" s="49">
        <v>117018.21888362453</v>
      </c>
      <c r="DJ53" s="49">
        <v>590030.0624937414</v>
      </c>
      <c r="DK53" s="49">
        <v>995.71424917380136</v>
      </c>
      <c r="DL53" s="49">
        <v>37521.229736154804</v>
      </c>
      <c r="DM53" s="49">
        <v>317333.64698643785</v>
      </c>
      <c r="DN53" s="49">
        <v>17070.179748163482</v>
      </c>
      <c r="DO53" s="49">
        <v>5888.0576837741382</v>
      </c>
      <c r="DP53" s="49">
        <v>6948.1325288687822</v>
      </c>
      <c r="DQ53" s="49">
        <v>1005.0451793956449</v>
      </c>
      <c r="DR53" s="49">
        <v>6596.8550725261821</v>
      </c>
      <c r="DS53" s="49">
        <v>102083.32698722176</v>
      </c>
      <c r="DT53" s="49">
        <v>1861.7846365304642</v>
      </c>
      <c r="DU53" s="49">
        <v>13776.811601651159</v>
      </c>
      <c r="DV53" s="49">
        <v>24283.753153709855</v>
      </c>
      <c r="DW53" s="49">
        <v>78073.528266827154</v>
      </c>
      <c r="DX53" s="49">
        <v>20886.915082783853</v>
      </c>
      <c r="DY53" s="49">
        <v>48290.431426628034</v>
      </c>
      <c r="DZ53" s="49">
        <v>1235.5630842625669</v>
      </c>
      <c r="EA53" s="49">
        <v>152.11053836854649</v>
      </c>
      <c r="EB53" s="49">
        <v>108215.16383052374</v>
      </c>
      <c r="EC53" s="49">
        <v>22399.143972640384</v>
      </c>
      <c r="ED53" s="49">
        <v>39406.052473749238</v>
      </c>
      <c r="EE53" s="49">
        <v>33535.550845595353</v>
      </c>
      <c r="EF53" s="49">
        <v>1231.5419718917478</v>
      </c>
      <c r="EG53" s="49">
        <v>4812.346327646319</v>
      </c>
      <c r="EH53" s="49">
        <v>8992.0529166820506</v>
      </c>
      <c r="EI53" s="49">
        <v>48923.788145968414</v>
      </c>
      <c r="EJ53" s="49">
        <v>3895.3590815962302</v>
      </c>
      <c r="EK53" s="49">
        <v>9748492.7837587185</v>
      </c>
      <c r="EL53" s="49">
        <v>0</v>
      </c>
      <c r="EM53" s="49">
        <v>0</v>
      </c>
      <c r="EN53" s="49">
        <v>0</v>
      </c>
      <c r="EO53" s="49">
        <v>0</v>
      </c>
      <c r="EP53" s="49">
        <v>6025674.9267220804</v>
      </c>
      <c r="EQ53" s="38">
        <v>0</v>
      </c>
      <c r="ER53" s="38">
        <v>6025674.9267220804</v>
      </c>
      <c r="ES53" s="49">
        <v>24239.390770056103</v>
      </c>
      <c r="ET53" s="49">
        <v>6049914.3174921367</v>
      </c>
      <c r="EU53" s="49">
        <v>15798407.101250855</v>
      </c>
      <c r="EV53" s="77">
        <v>-200491.71782998182</v>
      </c>
      <c r="EY53" s="38"/>
    </row>
    <row r="54" spans="1:155" s="42" customFormat="1" ht="12" customHeight="1">
      <c r="A54" s="13">
        <v>48</v>
      </c>
      <c r="B54" s="35" t="s">
        <v>201</v>
      </c>
      <c r="C54" s="66" t="s">
        <v>1287</v>
      </c>
      <c r="D54" s="40">
        <v>3520</v>
      </c>
      <c r="E54" s="71" t="s">
        <v>1285</v>
      </c>
      <c r="F54" s="41">
        <v>0</v>
      </c>
      <c r="G54" s="41">
        <v>0</v>
      </c>
      <c r="H54" s="41">
        <v>0</v>
      </c>
      <c r="I54" s="41">
        <v>17160.088164785222</v>
      </c>
      <c r="J54" s="41">
        <v>141944.800998444</v>
      </c>
      <c r="K54" s="41">
        <v>99177.508735633834</v>
      </c>
      <c r="L54" s="41">
        <v>76138.544677709768</v>
      </c>
      <c r="M54" s="41">
        <v>0</v>
      </c>
      <c r="N54" s="41">
        <v>6532.3346967357438</v>
      </c>
      <c r="O54" s="41">
        <v>0</v>
      </c>
      <c r="P54" s="41">
        <v>0</v>
      </c>
      <c r="Q54" s="41">
        <v>0</v>
      </c>
      <c r="R54" s="41">
        <v>0</v>
      </c>
      <c r="S54" s="41">
        <v>0</v>
      </c>
      <c r="T54" s="41">
        <v>0</v>
      </c>
      <c r="U54" s="41">
        <v>622658.38013120182</v>
      </c>
      <c r="V54" s="41">
        <v>107445.54886788927</v>
      </c>
      <c r="W54" s="41">
        <v>0</v>
      </c>
      <c r="X54" s="41">
        <v>0</v>
      </c>
      <c r="Y54" s="41">
        <v>11058.923440571782</v>
      </c>
      <c r="Z54" s="41">
        <v>1009886.8086035538</v>
      </c>
      <c r="AA54" s="41">
        <v>483.09177195984472</v>
      </c>
      <c r="AB54" s="41">
        <v>0</v>
      </c>
      <c r="AC54" s="41">
        <v>8127.2482918446676</v>
      </c>
      <c r="AD54" s="41">
        <v>3016.8349861487777</v>
      </c>
      <c r="AE54" s="41">
        <v>7871.4283791167172</v>
      </c>
      <c r="AF54" s="41">
        <v>0</v>
      </c>
      <c r="AG54" s="41">
        <v>0</v>
      </c>
      <c r="AH54" s="41">
        <v>68888.502305594389</v>
      </c>
      <c r="AI54" s="41">
        <v>0</v>
      </c>
      <c r="AJ54" s="41">
        <v>28348561.217321578</v>
      </c>
      <c r="AK54" s="41">
        <v>1576.7916262915951</v>
      </c>
      <c r="AL54" s="41">
        <v>0</v>
      </c>
      <c r="AM54" s="41">
        <v>0</v>
      </c>
      <c r="AN54" s="41">
        <v>0</v>
      </c>
      <c r="AO54" s="41">
        <v>0</v>
      </c>
      <c r="AP54" s="41">
        <v>0</v>
      </c>
      <c r="AQ54" s="41">
        <v>0</v>
      </c>
      <c r="AR54" s="41">
        <v>0</v>
      </c>
      <c r="AS54" s="41">
        <v>0</v>
      </c>
      <c r="AT54" s="41">
        <v>0</v>
      </c>
      <c r="AU54" s="41">
        <v>0</v>
      </c>
      <c r="AV54" s="41">
        <v>0</v>
      </c>
      <c r="AW54" s="41">
        <v>0</v>
      </c>
      <c r="AX54" s="41">
        <v>0</v>
      </c>
      <c r="AY54" s="41">
        <v>0</v>
      </c>
      <c r="AZ54" s="41">
        <v>0</v>
      </c>
      <c r="BA54" s="41">
        <v>0</v>
      </c>
      <c r="BB54" s="41">
        <v>0</v>
      </c>
      <c r="BC54" s="41">
        <v>0</v>
      </c>
      <c r="BD54" s="41">
        <v>0</v>
      </c>
      <c r="BE54" s="41">
        <v>0</v>
      </c>
      <c r="BF54" s="41">
        <v>0</v>
      </c>
      <c r="BG54" s="41">
        <v>0</v>
      </c>
      <c r="BH54" s="41">
        <v>0</v>
      </c>
      <c r="BI54" s="41">
        <v>0</v>
      </c>
      <c r="BJ54" s="41">
        <v>0</v>
      </c>
      <c r="BK54" s="41">
        <v>0</v>
      </c>
      <c r="BL54" s="41">
        <v>0</v>
      </c>
      <c r="BM54" s="41">
        <v>0</v>
      </c>
      <c r="BN54" s="41">
        <v>0</v>
      </c>
      <c r="BO54" s="41">
        <v>0</v>
      </c>
      <c r="BP54" s="41">
        <v>0</v>
      </c>
      <c r="BQ54" s="41">
        <v>0</v>
      </c>
      <c r="BR54" s="41">
        <v>30530528.052999061</v>
      </c>
      <c r="BS54" s="41">
        <v>0.14834375</v>
      </c>
      <c r="BT54" s="41">
        <v>3.9455189369506771E-3</v>
      </c>
      <c r="BU54" s="41">
        <v>30530528.205288328</v>
      </c>
      <c r="BV54" s="41">
        <v>1453909.4109775217</v>
      </c>
      <c r="BW54" s="41">
        <v>4012342.7410054277</v>
      </c>
      <c r="BX54" s="41">
        <v>35996780.357271276</v>
      </c>
      <c r="BY54" s="41">
        <v>4005.2537512306753</v>
      </c>
      <c r="BZ54" s="41">
        <v>695.51730434290209</v>
      </c>
      <c r="CA54" s="41">
        <v>4102.2135772282445</v>
      </c>
      <c r="CB54" s="41">
        <v>30526.121115275531</v>
      </c>
      <c r="CC54" s="41">
        <v>38667.064864729015</v>
      </c>
      <c r="CD54" s="41">
        <v>17161.286244554612</v>
      </c>
      <c r="CE54" s="41">
        <v>15228.307106018186</v>
      </c>
      <c r="CF54" s="41">
        <v>36738.856475337874</v>
      </c>
      <c r="CG54" s="41">
        <v>2297.2656018466059</v>
      </c>
      <c r="CH54" s="41">
        <v>7887.2935993900983</v>
      </c>
      <c r="CI54" s="41">
        <v>2040.0488349729153</v>
      </c>
      <c r="CJ54" s="41">
        <v>6075.8178715246622</v>
      </c>
      <c r="CK54" s="41">
        <v>2223.7033578205319</v>
      </c>
      <c r="CL54" s="41">
        <v>16869.44494803335</v>
      </c>
      <c r="CM54" s="41">
        <v>1288.1982913313075</v>
      </c>
      <c r="CN54" s="41">
        <v>528542.76447377622</v>
      </c>
      <c r="CO54" s="41">
        <v>1299488.1974237747</v>
      </c>
      <c r="CP54" s="41">
        <v>10536.397192386219</v>
      </c>
      <c r="CQ54" s="41">
        <v>4768.4639777234224</v>
      </c>
      <c r="CR54" s="41">
        <v>93982.006446108659</v>
      </c>
      <c r="CS54" s="41">
        <v>518785.4546996787</v>
      </c>
      <c r="CT54" s="41">
        <v>274281.68723190296</v>
      </c>
      <c r="CU54" s="41">
        <v>89901.276582657432</v>
      </c>
      <c r="CV54" s="41">
        <v>53213.139417885519</v>
      </c>
      <c r="CW54" s="41">
        <v>465959.565829481</v>
      </c>
      <c r="CX54" s="41">
        <v>20775.920598527533</v>
      </c>
      <c r="CY54" s="41">
        <v>9494.2567082442001</v>
      </c>
      <c r="CZ54" s="41">
        <v>990.82631818781215</v>
      </c>
      <c r="DA54" s="41">
        <v>52632.679258771146</v>
      </c>
      <c r="DB54" s="41">
        <v>2711.6911221809473</v>
      </c>
      <c r="DC54" s="41">
        <v>3959283.9761306816</v>
      </c>
      <c r="DD54" s="41">
        <v>3567.167305429201</v>
      </c>
      <c r="DE54" s="41">
        <v>6575.2330600278783</v>
      </c>
      <c r="DF54" s="41">
        <v>11913.559555277277</v>
      </c>
      <c r="DG54" s="41">
        <v>0</v>
      </c>
      <c r="DH54" s="41">
        <v>0</v>
      </c>
      <c r="DI54" s="41">
        <v>43316.14594439503</v>
      </c>
      <c r="DJ54" s="41">
        <v>6954403.3277875548</v>
      </c>
      <c r="DK54" s="41">
        <v>30408.629817981669</v>
      </c>
      <c r="DL54" s="41">
        <v>7131.0299038254716</v>
      </c>
      <c r="DM54" s="41">
        <v>1242388.4013959242</v>
      </c>
      <c r="DN54" s="41">
        <v>18224.276487847863</v>
      </c>
      <c r="DO54" s="41">
        <v>317789.86638635548</v>
      </c>
      <c r="DP54" s="41">
        <v>469762.04268633848</v>
      </c>
      <c r="DQ54" s="41">
        <v>11431.778166034432</v>
      </c>
      <c r="DR54" s="41">
        <v>4515.826464705352</v>
      </c>
      <c r="DS54" s="41">
        <v>3136.3213873095901</v>
      </c>
      <c r="DT54" s="41">
        <v>4749.1357742502723</v>
      </c>
      <c r="DU54" s="41">
        <v>2364.4624865910091</v>
      </c>
      <c r="DV54" s="41">
        <v>27697.919141787148</v>
      </c>
      <c r="DW54" s="41">
        <v>892823.48898590181</v>
      </c>
      <c r="DX54" s="41">
        <v>79984.99171541704</v>
      </c>
      <c r="DY54" s="41">
        <v>40677.25716664637</v>
      </c>
      <c r="DZ54" s="41">
        <v>12232.991175943425</v>
      </c>
      <c r="EA54" s="41">
        <v>799.89429717752296</v>
      </c>
      <c r="EB54" s="41">
        <v>209988.69668812229</v>
      </c>
      <c r="EC54" s="41">
        <v>109323.88624538262</v>
      </c>
      <c r="ED54" s="41">
        <v>269139.66466728458</v>
      </c>
      <c r="EE54" s="41">
        <v>105661.4468924361</v>
      </c>
      <c r="EF54" s="41">
        <v>10044.975654957201</v>
      </c>
      <c r="EG54" s="41">
        <v>35598.53685627543</v>
      </c>
      <c r="EH54" s="41">
        <v>56430.517230940386</v>
      </c>
      <c r="EI54" s="41">
        <v>14563.212767431283</v>
      </c>
      <c r="EJ54" s="41">
        <v>695026.67891866027</v>
      </c>
      <c r="EK54" s="41">
        <v>19262826.059369814</v>
      </c>
      <c r="EL54" s="41">
        <v>788651.34503647918</v>
      </c>
      <c r="EM54" s="41">
        <v>14793965.924798558</v>
      </c>
      <c r="EN54" s="41">
        <v>0</v>
      </c>
      <c r="EO54" s="41">
        <v>15582617.269835036</v>
      </c>
      <c r="EP54" s="41">
        <v>0</v>
      </c>
      <c r="EQ54" s="41">
        <v>697588.33764710685</v>
      </c>
      <c r="ER54" s="41">
        <v>697588.33764710685</v>
      </c>
      <c r="ES54" s="41">
        <v>0</v>
      </c>
      <c r="ET54" s="41">
        <v>16280205.607482143</v>
      </c>
      <c r="EU54" s="41">
        <v>35543031.666851953</v>
      </c>
      <c r="EV54" s="76">
        <v>453748.69041932374</v>
      </c>
      <c r="EY54" s="43"/>
    </row>
    <row r="55" spans="1:155" s="42" customFormat="1" ht="12" customHeight="1">
      <c r="A55" s="13">
        <v>49</v>
      </c>
      <c r="B55" s="44"/>
      <c r="C55" s="66" t="s">
        <v>9156</v>
      </c>
      <c r="D55" s="40">
        <v>3599</v>
      </c>
      <c r="E55" s="71" t="s">
        <v>9175</v>
      </c>
      <c r="F55" s="41">
        <v>0</v>
      </c>
      <c r="G55" s="41">
        <v>0</v>
      </c>
      <c r="H55" s="41">
        <v>0</v>
      </c>
      <c r="I55" s="41">
        <v>3540440.6498118346</v>
      </c>
      <c r="J55" s="41">
        <v>168573.41781480468</v>
      </c>
      <c r="K55" s="41">
        <v>97552.596946232079</v>
      </c>
      <c r="L55" s="41">
        <v>335870.64316798409</v>
      </c>
      <c r="M55" s="41">
        <v>233307.81784901783</v>
      </c>
      <c r="N55" s="41">
        <v>47130.863273144241</v>
      </c>
      <c r="O55" s="41">
        <v>732883.08780216356</v>
      </c>
      <c r="P55" s="41">
        <v>32381.482558857177</v>
      </c>
      <c r="Q55" s="41">
        <v>0</v>
      </c>
      <c r="R55" s="41">
        <v>16762.363043347817</v>
      </c>
      <c r="S55" s="41">
        <v>557927.36830540234</v>
      </c>
      <c r="T55" s="41">
        <v>0</v>
      </c>
      <c r="U55" s="41">
        <v>825428.27680251375</v>
      </c>
      <c r="V55" s="41">
        <v>2309873.7427711273</v>
      </c>
      <c r="W55" s="41">
        <v>57501.855779584861</v>
      </c>
      <c r="X55" s="41">
        <v>128451.28578193902</v>
      </c>
      <c r="Y55" s="41">
        <v>231791.89713869468</v>
      </c>
      <c r="Z55" s="41">
        <v>4180288.5296485461</v>
      </c>
      <c r="AA55" s="41">
        <v>129740.78057190128</v>
      </c>
      <c r="AB55" s="41">
        <v>254160.34337405546</v>
      </c>
      <c r="AC55" s="41">
        <v>1008063.0839455702</v>
      </c>
      <c r="AD55" s="41">
        <v>1329352.7818172995</v>
      </c>
      <c r="AE55" s="41">
        <v>311327.03957927431</v>
      </c>
      <c r="AF55" s="41">
        <v>25909.841150443212</v>
      </c>
      <c r="AG55" s="41">
        <v>0</v>
      </c>
      <c r="AH55" s="41">
        <v>62372.568548740644</v>
      </c>
      <c r="AI55" s="41">
        <v>615.33825399639591</v>
      </c>
      <c r="AJ55" s="41">
        <v>450984776.39668405</v>
      </c>
      <c r="AK55" s="41">
        <v>21660.403468579112</v>
      </c>
      <c r="AL55" s="41">
        <v>0</v>
      </c>
      <c r="AM55" s="41">
        <v>0</v>
      </c>
      <c r="AN55" s="41">
        <v>0</v>
      </c>
      <c r="AO55" s="41">
        <v>0</v>
      </c>
      <c r="AP55" s="41">
        <v>0</v>
      </c>
      <c r="AQ55" s="41">
        <v>0</v>
      </c>
      <c r="AR55" s="41">
        <v>0</v>
      </c>
      <c r="AS55" s="41">
        <v>0</v>
      </c>
      <c r="AT55" s="41">
        <v>0</v>
      </c>
      <c r="AU55" s="41">
        <v>0</v>
      </c>
      <c r="AV55" s="41">
        <v>0</v>
      </c>
      <c r="AW55" s="41">
        <v>0</v>
      </c>
      <c r="AX55" s="41">
        <v>0</v>
      </c>
      <c r="AY55" s="41">
        <v>0</v>
      </c>
      <c r="AZ55" s="41">
        <v>0</v>
      </c>
      <c r="BA55" s="41">
        <v>0</v>
      </c>
      <c r="BB55" s="41">
        <v>0</v>
      </c>
      <c r="BC55" s="41">
        <v>0</v>
      </c>
      <c r="BD55" s="41">
        <v>0</v>
      </c>
      <c r="BE55" s="41">
        <v>0</v>
      </c>
      <c r="BF55" s="41">
        <v>0</v>
      </c>
      <c r="BG55" s="41">
        <v>0</v>
      </c>
      <c r="BH55" s="41">
        <v>0</v>
      </c>
      <c r="BI55" s="41">
        <v>0</v>
      </c>
      <c r="BJ55" s="41">
        <v>0</v>
      </c>
      <c r="BK55" s="41">
        <v>0</v>
      </c>
      <c r="BL55" s="41">
        <v>0</v>
      </c>
      <c r="BM55" s="41">
        <v>0</v>
      </c>
      <c r="BN55" s="41">
        <v>0</v>
      </c>
      <c r="BO55" s="41">
        <v>0</v>
      </c>
      <c r="BP55" s="41">
        <v>0</v>
      </c>
      <c r="BQ55" s="41">
        <v>0</v>
      </c>
      <c r="BR55" s="41">
        <v>467624144.45588911</v>
      </c>
      <c r="BS55" s="41">
        <v>221872.46899374999</v>
      </c>
      <c r="BT55" s="41">
        <v>7594.1836116601462</v>
      </c>
      <c r="BU55" s="41">
        <v>467853611.10849452</v>
      </c>
      <c r="BV55" s="41">
        <v>20884302.284975078</v>
      </c>
      <c r="BW55" s="41">
        <v>0</v>
      </c>
      <c r="BX55" s="41">
        <v>488737913.39346963</v>
      </c>
      <c r="BY55" s="41">
        <v>7973821.4778853143</v>
      </c>
      <c r="BZ55" s="41">
        <v>274919.88315203314</v>
      </c>
      <c r="CA55" s="41">
        <v>546429.17551298812</v>
      </c>
      <c r="CB55" s="41">
        <v>10941330.255751994</v>
      </c>
      <c r="CC55" s="41">
        <v>5600940.4373833435</v>
      </c>
      <c r="CD55" s="41">
        <v>11704980.018241461</v>
      </c>
      <c r="CE55" s="41">
        <v>4258428.4691318683</v>
      </c>
      <c r="CF55" s="41">
        <v>6114735.5540414676</v>
      </c>
      <c r="CG55" s="41">
        <v>1113745.0624383339</v>
      </c>
      <c r="CH55" s="41">
        <v>7444553.1435597232</v>
      </c>
      <c r="CI55" s="41">
        <v>1513783.4087498982</v>
      </c>
      <c r="CJ55" s="41">
        <v>862153.35842107597</v>
      </c>
      <c r="CK55" s="41">
        <v>2976781.6877020365</v>
      </c>
      <c r="CL55" s="41">
        <v>4101187.850992633</v>
      </c>
      <c r="CM55" s="41">
        <v>538877.43650692084</v>
      </c>
      <c r="CN55" s="41">
        <v>9138791.6703160983</v>
      </c>
      <c r="CO55" s="41">
        <v>39543852.641264573</v>
      </c>
      <c r="CP55" s="41">
        <v>2833111.5808737124</v>
      </c>
      <c r="CQ55" s="41">
        <v>5380861.3311329409</v>
      </c>
      <c r="CR55" s="41">
        <v>26489114.997339282</v>
      </c>
      <c r="CS55" s="41">
        <v>47570567.173565142</v>
      </c>
      <c r="CT55" s="41">
        <v>14633606.447988819</v>
      </c>
      <c r="CU55" s="41">
        <v>7491399.3624413358</v>
      </c>
      <c r="CV55" s="41">
        <v>6590893.0675839242</v>
      </c>
      <c r="CW55" s="41">
        <v>11805310.21559424</v>
      </c>
      <c r="CX55" s="41">
        <v>4715422.1311178673</v>
      </c>
      <c r="CY55" s="41">
        <v>1785346.6088008184</v>
      </c>
      <c r="CZ55" s="41">
        <v>760107.63344425289</v>
      </c>
      <c r="DA55" s="41">
        <v>1206745.9722588747</v>
      </c>
      <c r="DB55" s="41">
        <v>645410.23471836175</v>
      </c>
      <c r="DC55" s="41">
        <v>153726178.10662806</v>
      </c>
      <c r="DD55" s="41">
        <v>2955620.6991599067</v>
      </c>
      <c r="DE55" s="41">
        <v>732531.49014064274</v>
      </c>
      <c r="DF55" s="41">
        <v>9028015.8298049048</v>
      </c>
      <c r="DG55" s="41">
        <v>3061860.933611691</v>
      </c>
      <c r="DH55" s="41">
        <v>5781116.7847450729</v>
      </c>
      <c r="DI55" s="41">
        <v>9460676.9031754676</v>
      </c>
      <c r="DJ55" s="41">
        <v>4674071.7254197476</v>
      </c>
      <c r="DK55" s="41">
        <v>23940.127311682027</v>
      </c>
      <c r="DL55" s="41">
        <v>111341.99849028417</v>
      </c>
      <c r="DM55" s="41">
        <v>1633636.3202860814</v>
      </c>
      <c r="DN55" s="41">
        <v>152443.46084789204</v>
      </c>
      <c r="DO55" s="41">
        <v>1598949.6369993016</v>
      </c>
      <c r="DP55" s="41">
        <v>262104.32553722576</v>
      </c>
      <c r="DQ55" s="41">
        <v>170651.36252769112</v>
      </c>
      <c r="DR55" s="41">
        <v>72601.829354760863</v>
      </c>
      <c r="DS55" s="41">
        <v>2679655.0902477666</v>
      </c>
      <c r="DT55" s="41">
        <v>60478.581882507358</v>
      </c>
      <c r="DU55" s="41">
        <v>386879.02910095552</v>
      </c>
      <c r="DV55" s="41">
        <v>3414245.1143124527</v>
      </c>
      <c r="DW55" s="41">
        <v>2082530.0174146811</v>
      </c>
      <c r="DX55" s="41">
        <v>738473.80888599739</v>
      </c>
      <c r="DY55" s="41">
        <v>689976.11200886325</v>
      </c>
      <c r="DZ55" s="41">
        <v>726408.92907844018</v>
      </c>
      <c r="EA55" s="41">
        <v>13888.910997529425</v>
      </c>
      <c r="EB55" s="41">
        <v>1410331.7664131436</v>
      </c>
      <c r="EC55" s="41">
        <v>3073343.0173135423</v>
      </c>
      <c r="ED55" s="41">
        <v>1261214.7224936257</v>
      </c>
      <c r="EE55" s="41">
        <v>1239940.2945336497</v>
      </c>
      <c r="EF55" s="41">
        <v>105638.58164703964</v>
      </c>
      <c r="EG55" s="41">
        <v>87148.401380710508</v>
      </c>
      <c r="EH55" s="41">
        <v>283965.23894450429</v>
      </c>
      <c r="EI55" s="41">
        <v>155418.1442839154</v>
      </c>
      <c r="EJ55" s="41">
        <v>1573590.9525908427</v>
      </c>
      <c r="EK55" s="41">
        <v>459986076.53548205</v>
      </c>
      <c r="EL55" s="41">
        <v>6634513.4872315712</v>
      </c>
      <c r="EM55" s="41">
        <v>22601050.993289605</v>
      </c>
      <c r="EN55" s="41">
        <v>0</v>
      </c>
      <c r="EO55" s="41">
        <v>29235564.480521176</v>
      </c>
      <c r="EP55" s="41">
        <v>0</v>
      </c>
      <c r="EQ55" s="41">
        <v>0</v>
      </c>
      <c r="ER55" s="41">
        <v>0</v>
      </c>
      <c r="ES55" s="41">
        <v>783638.22819458717</v>
      </c>
      <c r="ET55" s="41">
        <v>30019202.708715767</v>
      </c>
      <c r="EU55" s="41">
        <v>490005279.24419785</v>
      </c>
      <c r="EV55" s="76">
        <v>-1267365.8507282212</v>
      </c>
      <c r="EY55" s="43"/>
    </row>
    <row r="56" spans="1:155" ht="12" customHeight="1">
      <c r="A56" s="13">
        <v>50</v>
      </c>
      <c r="B56" s="35" t="s">
        <v>202</v>
      </c>
      <c r="C56" s="36" t="s">
        <v>148</v>
      </c>
      <c r="D56" s="36" t="s">
        <v>9125</v>
      </c>
      <c r="E56" s="71" t="s">
        <v>83</v>
      </c>
      <c r="F56" s="37">
        <v>0</v>
      </c>
      <c r="G56" s="37">
        <v>0</v>
      </c>
      <c r="H56" s="37">
        <v>0</v>
      </c>
      <c r="I56" s="37">
        <v>39134.343229401893</v>
      </c>
      <c r="J56" s="37">
        <v>14680.428785678945</v>
      </c>
      <c r="K56" s="37">
        <v>3652.693097525203</v>
      </c>
      <c r="L56" s="37">
        <v>12883.69590389061</v>
      </c>
      <c r="M56" s="37">
        <v>12885.069669532739</v>
      </c>
      <c r="N56" s="37">
        <v>6944.6575347392791</v>
      </c>
      <c r="O56" s="37">
        <v>1873.2649085835101</v>
      </c>
      <c r="P56" s="37">
        <v>0</v>
      </c>
      <c r="Q56" s="37">
        <v>0</v>
      </c>
      <c r="R56" s="37">
        <v>709.1149196293145</v>
      </c>
      <c r="S56" s="37">
        <v>4746.5400082121205</v>
      </c>
      <c r="T56" s="37">
        <v>0</v>
      </c>
      <c r="U56" s="37">
        <v>24803.291730548419</v>
      </c>
      <c r="V56" s="37">
        <v>112157.50922753414</v>
      </c>
      <c r="W56" s="37">
        <v>0</v>
      </c>
      <c r="X56" s="37">
        <v>5023.8042340495704</v>
      </c>
      <c r="Y56" s="37">
        <v>2285.2585932019383</v>
      </c>
      <c r="Z56" s="37">
        <v>186529.40720984089</v>
      </c>
      <c r="AA56" s="37">
        <v>4409.3437557001589</v>
      </c>
      <c r="AB56" s="37">
        <v>5092.1268161461148</v>
      </c>
      <c r="AC56" s="37">
        <v>15436.968209441837</v>
      </c>
      <c r="AD56" s="37">
        <v>132275.39690659667</v>
      </c>
      <c r="AE56" s="37">
        <v>36575.075236589109</v>
      </c>
      <c r="AF56" s="37">
        <v>572.42130611599055</v>
      </c>
      <c r="AG56" s="37">
        <v>0</v>
      </c>
      <c r="AH56" s="37">
        <v>11747.089375524221</v>
      </c>
      <c r="AI56" s="37">
        <v>443.16498328325548</v>
      </c>
      <c r="AJ56" s="37">
        <v>364173.24088443146</v>
      </c>
      <c r="AK56" s="37">
        <v>26043026.429704394</v>
      </c>
      <c r="AL56" s="37">
        <v>14071.072789179969</v>
      </c>
      <c r="AM56" s="37">
        <v>0</v>
      </c>
      <c r="AN56" s="37">
        <v>0</v>
      </c>
      <c r="AO56" s="37">
        <v>0</v>
      </c>
      <c r="AP56" s="37">
        <v>0</v>
      </c>
      <c r="AQ56" s="37">
        <v>0</v>
      </c>
      <c r="AR56" s="37">
        <v>0</v>
      </c>
      <c r="AS56" s="37">
        <v>0</v>
      </c>
      <c r="AT56" s="37">
        <v>0</v>
      </c>
      <c r="AU56" s="37">
        <v>0</v>
      </c>
      <c r="AV56" s="37">
        <v>0</v>
      </c>
      <c r="AW56" s="37">
        <v>0</v>
      </c>
      <c r="AX56" s="37">
        <v>0</v>
      </c>
      <c r="AY56" s="37">
        <v>0</v>
      </c>
      <c r="AZ56" s="37">
        <v>0</v>
      </c>
      <c r="BA56" s="37">
        <v>0</v>
      </c>
      <c r="BB56" s="37">
        <v>0</v>
      </c>
      <c r="BC56" s="37">
        <v>0</v>
      </c>
      <c r="BD56" s="37">
        <v>0</v>
      </c>
      <c r="BE56" s="37">
        <v>0</v>
      </c>
      <c r="BF56" s="37">
        <v>0</v>
      </c>
      <c r="BG56" s="37">
        <v>0</v>
      </c>
      <c r="BH56" s="37">
        <v>0</v>
      </c>
      <c r="BI56" s="37">
        <v>0</v>
      </c>
      <c r="BJ56" s="37">
        <v>0</v>
      </c>
      <c r="BK56" s="37">
        <v>0</v>
      </c>
      <c r="BL56" s="37">
        <v>0</v>
      </c>
      <c r="BM56" s="37">
        <v>0</v>
      </c>
      <c r="BN56" s="37">
        <v>0</v>
      </c>
      <c r="BO56" s="37">
        <v>0</v>
      </c>
      <c r="BP56" s="37">
        <v>0</v>
      </c>
      <c r="BQ56" s="37">
        <v>0</v>
      </c>
      <c r="BR56" s="37">
        <v>27056131.409019772</v>
      </c>
      <c r="BS56" s="37">
        <v>0</v>
      </c>
      <c r="BT56" s="37">
        <v>0</v>
      </c>
      <c r="BU56" s="37">
        <v>27056131.409019772</v>
      </c>
      <c r="BV56" s="37">
        <v>1070010.5515957749</v>
      </c>
      <c r="BW56" s="37">
        <v>15153.751206158127</v>
      </c>
      <c r="BX56" s="37">
        <v>28141295.711821705</v>
      </c>
      <c r="BY56" s="38">
        <v>1163494.8782397497</v>
      </c>
      <c r="BZ56" s="38">
        <v>25090.744366443356</v>
      </c>
      <c r="CA56" s="38">
        <v>84598.285325621444</v>
      </c>
      <c r="CB56" s="38">
        <v>157282.90153584274</v>
      </c>
      <c r="CC56" s="38">
        <v>91840.453498378396</v>
      </c>
      <c r="CD56" s="38">
        <v>201404.44969242223</v>
      </c>
      <c r="CE56" s="38">
        <v>168031.05454226313</v>
      </c>
      <c r="CF56" s="38">
        <v>491371.3855271943</v>
      </c>
      <c r="CG56" s="38">
        <v>207400.22504425782</v>
      </c>
      <c r="CH56" s="38">
        <v>171656.00302499271</v>
      </c>
      <c r="CI56" s="38">
        <v>50485.615292078612</v>
      </c>
      <c r="CJ56" s="38">
        <v>34779.864862824397</v>
      </c>
      <c r="CK56" s="38">
        <v>89875.589699881719</v>
      </c>
      <c r="CL56" s="38">
        <v>512571.40708995482</v>
      </c>
      <c r="CM56" s="38">
        <v>35973.944080897279</v>
      </c>
      <c r="CN56" s="38">
        <v>132565.24611522714</v>
      </c>
      <c r="CO56" s="38">
        <v>1711764.522461426</v>
      </c>
      <c r="CP56" s="38">
        <v>78230.22222286617</v>
      </c>
      <c r="CQ56" s="38">
        <v>152147.13227722101</v>
      </c>
      <c r="CR56" s="38">
        <v>462304.51237646781</v>
      </c>
      <c r="CS56" s="38">
        <v>811357.44666086265</v>
      </c>
      <c r="CT56" s="38">
        <v>210851.57384123115</v>
      </c>
      <c r="CU56" s="38">
        <v>332595.65814997785</v>
      </c>
      <c r="CV56" s="38">
        <v>220968.54461465179</v>
      </c>
      <c r="CW56" s="38">
        <v>397514.4391207947</v>
      </c>
      <c r="CX56" s="38">
        <v>118911.96752973201</v>
      </c>
      <c r="CY56" s="38">
        <v>39704.124940318849</v>
      </c>
      <c r="CZ56" s="38">
        <v>19329.898813662156</v>
      </c>
      <c r="DA56" s="38">
        <v>94190.769928786511</v>
      </c>
      <c r="DB56" s="38">
        <v>13736.070363744137</v>
      </c>
      <c r="DC56" s="38">
        <v>2267126.6548440247</v>
      </c>
      <c r="DD56" s="38">
        <v>2430482.8158669863</v>
      </c>
      <c r="DE56" s="38">
        <v>66333.583522536152</v>
      </c>
      <c r="DF56" s="38">
        <v>655358.09241526434</v>
      </c>
      <c r="DG56" s="38">
        <v>193013.91461709415</v>
      </c>
      <c r="DH56" s="38">
        <v>172496.57176268747</v>
      </c>
      <c r="DI56" s="38">
        <v>274863.57367647998</v>
      </c>
      <c r="DJ56" s="38">
        <v>104095.95865786198</v>
      </c>
      <c r="DK56" s="38">
        <v>3212.2749487482911</v>
      </c>
      <c r="DL56" s="38">
        <v>5197.0592302147752</v>
      </c>
      <c r="DM56" s="38">
        <v>96358.50910010084</v>
      </c>
      <c r="DN56" s="38">
        <v>11010.102940077462</v>
      </c>
      <c r="DO56" s="38">
        <v>294866.21103306458</v>
      </c>
      <c r="DP56" s="38">
        <v>133796.88940690542</v>
      </c>
      <c r="DQ56" s="38">
        <v>5352.8321657461311</v>
      </c>
      <c r="DR56" s="38">
        <v>2468.2428605573314</v>
      </c>
      <c r="DS56" s="38">
        <v>22809.971583453309</v>
      </c>
      <c r="DT56" s="38">
        <v>4958.3204702783323</v>
      </c>
      <c r="DU56" s="38">
        <v>4630.737609540035</v>
      </c>
      <c r="DV56" s="38">
        <v>270703.36747772235</v>
      </c>
      <c r="DW56" s="38">
        <v>230099.7544870578</v>
      </c>
      <c r="DX56" s="38">
        <v>28838.617540738258</v>
      </c>
      <c r="DY56" s="38">
        <v>61031.721504114525</v>
      </c>
      <c r="DZ56" s="38">
        <v>94627.644127909924</v>
      </c>
      <c r="EA56" s="38">
        <v>721.78634808674076</v>
      </c>
      <c r="EB56" s="38">
        <v>196945.13065335355</v>
      </c>
      <c r="EC56" s="38">
        <v>254398.09000872893</v>
      </c>
      <c r="ED56" s="38">
        <v>235567.6524952332</v>
      </c>
      <c r="EE56" s="38">
        <v>157847.96729018033</v>
      </c>
      <c r="EF56" s="38">
        <v>20296.313990664086</v>
      </c>
      <c r="EG56" s="38">
        <v>18513.087548936208</v>
      </c>
      <c r="EH56" s="38">
        <v>25593.353355366184</v>
      </c>
      <c r="EI56" s="38">
        <v>57491.343995443553</v>
      </c>
      <c r="EJ56" s="38">
        <v>240918.45844564599</v>
      </c>
      <c r="EK56" s="38">
        <v>16924055.537220571</v>
      </c>
      <c r="EL56" s="38">
        <v>789752.76425223099</v>
      </c>
      <c r="EM56" s="38">
        <v>6821567.7993914299</v>
      </c>
      <c r="EN56" s="38">
        <v>3665073.4271968161</v>
      </c>
      <c r="EO56" s="38">
        <v>11276393.990840476</v>
      </c>
      <c r="EP56" s="38">
        <v>0</v>
      </c>
      <c r="EQ56" s="38">
        <v>0</v>
      </c>
      <c r="ER56" s="38">
        <v>0</v>
      </c>
      <c r="ES56" s="38">
        <v>0</v>
      </c>
      <c r="ET56" s="38">
        <v>11276393.990840476</v>
      </c>
      <c r="EU56" s="38">
        <v>28200449.528061047</v>
      </c>
      <c r="EV56" s="74">
        <v>-59153.816239342093</v>
      </c>
      <c r="EY56" s="38"/>
    </row>
    <row r="57" spans="1:155" ht="12" customHeight="1">
      <c r="A57" s="13">
        <v>51</v>
      </c>
      <c r="B57" s="35" t="s">
        <v>203</v>
      </c>
      <c r="C57" s="36" t="s">
        <v>149</v>
      </c>
      <c r="D57" s="36" t="s">
        <v>9126</v>
      </c>
      <c r="E57" s="71" t="s">
        <v>85</v>
      </c>
      <c r="F57" s="37">
        <v>0</v>
      </c>
      <c r="G57" s="37">
        <v>0</v>
      </c>
      <c r="H57" s="37">
        <v>0</v>
      </c>
      <c r="I57" s="37">
        <v>396.62041616979747</v>
      </c>
      <c r="J57" s="37">
        <v>0</v>
      </c>
      <c r="K57" s="37">
        <v>1738.161867231034</v>
      </c>
      <c r="L57" s="37">
        <v>1.4729454379486608</v>
      </c>
      <c r="M57" s="37">
        <v>137662.58195637818</v>
      </c>
      <c r="N57" s="37">
        <v>0</v>
      </c>
      <c r="O57" s="37">
        <v>485.59442471562613</v>
      </c>
      <c r="P57" s="37">
        <v>25899.959601582377</v>
      </c>
      <c r="Q57" s="37">
        <v>0</v>
      </c>
      <c r="R57" s="37">
        <v>361.49807173274394</v>
      </c>
      <c r="S57" s="37">
        <v>11859.980737184449</v>
      </c>
      <c r="T57" s="37">
        <v>0</v>
      </c>
      <c r="U57" s="37">
        <v>62500.888992591936</v>
      </c>
      <c r="V57" s="37">
        <v>206426.48311957365</v>
      </c>
      <c r="W57" s="37">
        <v>0</v>
      </c>
      <c r="X57" s="37">
        <v>90727.218107777197</v>
      </c>
      <c r="Y57" s="37">
        <v>190632.20519436387</v>
      </c>
      <c r="Z57" s="37">
        <v>2580011.7715562582</v>
      </c>
      <c r="AA57" s="37">
        <v>839472.86004967999</v>
      </c>
      <c r="AB57" s="37">
        <v>46809.149095047243</v>
      </c>
      <c r="AC57" s="37">
        <v>30489.377655065669</v>
      </c>
      <c r="AD57" s="37">
        <v>250864.32688230605</v>
      </c>
      <c r="AE57" s="37">
        <v>9945.8533416560804</v>
      </c>
      <c r="AF57" s="37">
        <v>0</v>
      </c>
      <c r="AG57" s="37">
        <v>0</v>
      </c>
      <c r="AH57" s="37">
        <v>33328.005939042145</v>
      </c>
      <c r="AI57" s="37">
        <v>585825.72733388608</v>
      </c>
      <c r="AJ57" s="37">
        <v>39220.775035140497</v>
      </c>
      <c r="AK57" s="37">
        <v>0</v>
      </c>
      <c r="AL57" s="37">
        <v>39650666.24823229</v>
      </c>
      <c r="AM57" s="37">
        <v>0</v>
      </c>
      <c r="AN57" s="37">
        <v>0</v>
      </c>
      <c r="AO57" s="37">
        <v>0</v>
      </c>
      <c r="AP57" s="37">
        <v>0</v>
      </c>
      <c r="AQ57" s="37">
        <v>0</v>
      </c>
      <c r="AR57" s="37">
        <v>0</v>
      </c>
      <c r="AS57" s="37">
        <v>0</v>
      </c>
      <c r="AT57" s="37">
        <v>0</v>
      </c>
      <c r="AU57" s="37">
        <v>0</v>
      </c>
      <c r="AV57" s="37">
        <v>0</v>
      </c>
      <c r="AW57" s="37">
        <v>0</v>
      </c>
      <c r="AX57" s="37">
        <v>0</v>
      </c>
      <c r="AY57" s="37">
        <v>0</v>
      </c>
      <c r="AZ57" s="37">
        <v>0</v>
      </c>
      <c r="BA57" s="37">
        <v>0</v>
      </c>
      <c r="BB57" s="37">
        <v>0</v>
      </c>
      <c r="BC57" s="37">
        <v>0</v>
      </c>
      <c r="BD57" s="37">
        <v>0</v>
      </c>
      <c r="BE57" s="37">
        <v>0</v>
      </c>
      <c r="BF57" s="37">
        <v>0</v>
      </c>
      <c r="BG57" s="37">
        <v>0</v>
      </c>
      <c r="BH57" s="37">
        <v>0</v>
      </c>
      <c r="BI57" s="37">
        <v>0</v>
      </c>
      <c r="BJ57" s="37">
        <v>0</v>
      </c>
      <c r="BK57" s="37">
        <v>0</v>
      </c>
      <c r="BL57" s="37">
        <v>0</v>
      </c>
      <c r="BM57" s="37">
        <v>0</v>
      </c>
      <c r="BN57" s="37">
        <v>1754980.0942023285</v>
      </c>
      <c r="BO57" s="37">
        <v>0</v>
      </c>
      <c r="BP57" s="37">
        <v>0</v>
      </c>
      <c r="BQ57" s="37">
        <v>0</v>
      </c>
      <c r="BR57" s="37">
        <v>46550306.854757443</v>
      </c>
      <c r="BS57" s="37">
        <v>23592785.217654385</v>
      </c>
      <c r="BT57" s="37">
        <v>809478.70094183285</v>
      </c>
      <c r="BU57" s="37">
        <v>70952570.773353666</v>
      </c>
      <c r="BV57" s="37">
        <v>786467.48630083236</v>
      </c>
      <c r="BW57" s="37">
        <v>519993.08615971025</v>
      </c>
      <c r="BX57" s="37">
        <v>72259031.345814198</v>
      </c>
      <c r="BY57" s="38">
        <v>15929.932150592133</v>
      </c>
      <c r="BZ57" s="38">
        <v>917.01604488306089</v>
      </c>
      <c r="CA57" s="38">
        <v>2037.7985146193728</v>
      </c>
      <c r="CB57" s="38">
        <v>417868.07124571071</v>
      </c>
      <c r="CC57" s="38">
        <v>12395.616555321969</v>
      </c>
      <c r="CD57" s="38">
        <v>684851.55938852858</v>
      </c>
      <c r="CE57" s="38">
        <v>84600.60571553059</v>
      </c>
      <c r="CF57" s="38">
        <v>231354.94035215885</v>
      </c>
      <c r="CG57" s="38">
        <v>69250.892742111959</v>
      </c>
      <c r="CH57" s="38">
        <v>588289.66329478426</v>
      </c>
      <c r="CI57" s="38">
        <v>39820.842868072556</v>
      </c>
      <c r="CJ57" s="38">
        <v>28825.83298243337</v>
      </c>
      <c r="CK57" s="38">
        <v>40021.658818904354</v>
      </c>
      <c r="CL57" s="38">
        <v>6725293.9019297147</v>
      </c>
      <c r="CM57" s="38">
        <v>134757.49607467686</v>
      </c>
      <c r="CN57" s="38">
        <v>291511.64931286284</v>
      </c>
      <c r="CO57" s="38">
        <v>1327794.2644170697</v>
      </c>
      <c r="CP57" s="38">
        <v>44901.619768375</v>
      </c>
      <c r="CQ57" s="38">
        <v>810141.83595236926</v>
      </c>
      <c r="CR57" s="38">
        <v>2388539.2780350805</v>
      </c>
      <c r="CS57" s="38">
        <v>44120739.692649998</v>
      </c>
      <c r="CT57" s="38">
        <v>4431147.4496272905</v>
      </c>
      <c r="CU57" s="38">
        <v>305588.39947305195</v>
      </c>
      <c r="CV57" s="38">
        <v>332945.59331180743</v>
      </c>
      <c r="CW57" s="38">
        <v>1445596.3404684665</v>
      </c>
      <c r="CX57" s="38">
        <v>501648.1375238999</v>
      </c>
      <c r="CY57" s="38">
        <v>186892.57830603697</v>
      </c>
      <c r="CZ57" s="38">
        <v>31957.679055468416</v>
      </c>
      <c r="DA57" s="38">
        <v>87231.070912502604</v>
      </c>
      <c r="DB57" s="38">
        <v>46931.250827189564</v>
      </c>
      <c r="DC57" s="38">
        <v>224264.47146583427</v>
      </c>
      <c r="DD57" s="38">
        <v>17860.70691466143</v>
      </c>
      <c r="DE57" s="38">
        <v>1915713.2514005341</v>
      </c>
      <c r="DF57" s="38">
        <v>58673.911860288375</v>
      </c>
      <c r="DG57" s="38">
        <v>0</v>
      </c>
      <c r="DH57" s="38">
        <v>0</v>
      </c>
      <c r="DI57" s="38">
        <v>153670.23264877129</v>
      </c>
      <c r="DJ57" s="38">
        <v>90020.648243831354</v>
      </c>
      <c r="DK57" s="38">
        <v>15957.870834315683</v>
      </c>
      <c r="DL57" s="38">
        <v>15326.638600560627</v>
      </c>
      <c r="DM57" s="38">
        <v>33126.750382991377</v>
      </c>
      <c r="DN57" s="38">
        <v>4980.5780497506885</v>
      </c>
      <c r="DO57" s="38">
        <v>7120.3480128886622</v>
      </c>
      <c r="DP57" s="38">
        <v>24565.790404202042</v>
      </c>
      <c r="DQ57" s="38">
        <v>2307.6977014505505</v>
      </c>
      <c r="DR57" s="38">
        <v>4192.3559916703343</v>
      </c>
      <c r="DS57" s="38">
        <v>34584.387943486428</v>
      </c>
      <c r="DT57" s="38">
        <v>2168.3663189197473</v>
      </c>
      <c r="DU57" s="38">
        <v>4784.4743151195744</v>
      </c>
      <c r="DV57" s="38">
        <v>58247.976607483921</v>
      </c>
      <c r="DW57" s="38">
        <v>51291.334463209576</v>
      </c>
      <c r="DX57" s="38">
        <v>116102.67651912659</v>
      </c>
      <c r="DY57" s="38">
        <v>15017.137555251775</v>
      </c>
      <c r="DZ57" s="38">
        <v>8698.3943262898792</v>
      </c>
      <c r="EA57" s="38">
        <v>1635.8370695913459</v>
      </c>
      <c r="EB57" s="38">
        <v>64244.822099201032</v>
      </c>
      <c r="EC57" s="38">
        <v>44835.686159227887</v>
      </c>
      <c r="ED57" s="38">
        <v>58460.831844081171</v>
      </c>
      <c r="EE57" s="38">
        <v>42590.14667625782</v>
      </c>
      <c r="EF57" s="38">
        <v>3209.4174476645676</v>
      </c>
      <c r="EG57" s="38">
        <v>46352.355009319755</v>
      </c>
      <c r="EH57" s="38">
        <v>20399.406441262461</v>
      </c>
      <c r="EI57" s="38">
        <v>1974.6654813842958</v>
      </c>
      <c r="EJ57" s="38">
        <v>54106.487952618969</v>
      </c>
      <c r="EK57" s="38">
        <v>68626268.325060755</v>
      </c>
      <c r="EL57" s="38">
        <v>39324.324257505876</v>
      </c>
      <c r="EM57" s="38">
        <v>350330.34866200178</v>
      </c>
      <c r="EN57" s="38">
        <v>1161125.0820460056</v>
      </c>
      <c r="EO57" s="38">
        <v>1550779.7549655132</v>
      </c>
      <c r="EP57" s="38">
        <v>0</v>
      </c>
      <c r="EQ57" s="38">
        <v>93252.357535357194</v>
      </c>
      <c r="ER57" s="38">
        <v>93252.357535357194</v>
      </c>
      <c r="ES57" s="38">
        <v>848429.43655885546</v>
      </c>
      <c r="ET57" s="38">
        <v>2492461.5490597258</v>
      </c>
      <c r="EU57" s="38">
        <v>71118729.874120474</v>
      </c>
      <c r="EV57" s="74">
        <v>1140301.4716937244</v>
      </c>
      <c r="EY57" s="38"/>
    </row>
    <row r="58" spans="1:155" ht="12" customHeight="1">
      <c r="A58" s="13">
        <v>52</v>
      </c>
      <c r="B58" s="35" t="s">
        <v>204</v>
      </c>
      <c r="C58" s="36" t="s">
        <v>86</v>
      </c>
      <c r="D58" s="36" t="s">
        <v>86</v>
      </c>
      <c r="E58" s="71" t="s">
        <v>87</v>
      </c>
      <c r="F58" s="37">
        <v>0</v>
      </c>
      <c r="G58" s="37">
        <v>0</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c r="AB58" s="37">
        <v>0</v>
      </c>
      <c r="AC58" s="37">
        <v>0</v>
      </c>
      <c r="AD58" s="37">
        <v>0</v>
      </c>
      <c r="AE58" s="37">
        <v>0</v>
      </c>
      <c r="AF58" s="37">
        <v>0</v>
      </c>
      <c r="AG58" s="37">
        <v>0</v>
      </c>
      <c r="AH58" s="37">
        <v>0</v>
      </c>
      <c r="AI58" s="37">
        <v>0</v>
      </c>
      <c r="AJ58" s="37">
        <v>0</v>
      </c>
      <c r="AK58" s="37">
        <v>0</v>
      </c>
      <c r="AL58" s="37">
        <v>0</v>
      </c>
      <c r="AM58" s="37">
        <v>851272774.94324791</v>
      </c>
      <c r="AN58" s="37">
        <v>0</v>
      </c>
      <c r="AO58" s="37">
        <v>0</v>
      </c>
      <c r="AP58" s="37">
        <v>0</v>
      </c>
      <c r="AQ58" s="37">
        <v>0</v>
      </c>
      <c r="AR58" s="37">
        <v>0</v>
      </c>
      <c r="AS58" s="37">
        <v>0</v>
      </c>
      <c r="AT58" s="37">
        <v>0</v>
      </c>
      <c r="AU58" s="37">
        <v>0</v>
      </c>
      <c r="AV58" s="37">
        <v>0</v>
      </c>
      <c r="AW58" s="37">
        <v>0</v>
      </c>
      <c r="AX58" s="37">
        <v>0</v>
      </c>
      <c r="AY58" s="37">
        <v>0</v>
      </c>
      <c r="AZ58" s="37">
        <v>0</v>
      </c>
      <c r="BA58" s="37">
        <v>0</v>
      </c>
      <c r="BB58" s="37">
        <v>0</v>
      </c>
      <c r="BC58" s="37">
        <v>0</v>
      </c>
      <c r="BD58" s="37">
        <v>0</v>
      </c>
      <c r="BE58" s="37">
        <v>0</v>
      </c>
      <c r="BF58" s="37">
        <v>0</v>
      </c>
      <c r="BG58" s="37">
        <v>0</v>
      </c>
      <c r="BH58" s="37">
        <v>0</v>
      </c>
      <c r="BI58" s="37">
        <v>0</v>
      </c>
      <c r="BJ58" s="37">
        <v>0</v>
      </c>
      <c r="BK58" s="37">
        <v>0</v>
      </c>
      <c r="BL58" s="37">
        <v>0</v>
      </c>
      <c r="BM58" s="37">
        <v>0</v>
      </c>
      <c r="BN58" s="37">
        <v>0</v>
      </c>
      <c r="BO58" s="37">
        <v>0</v>
      </c>
      <c r="BP58" s="37">
        <v>0</v>
      </c>
      <c r="BQ58" s="37">
        <v>0</v>
      </c>
      <c r="BR58" s="37">
        <v>851272774.94324791</v>
      </c>
      <c r="BS58" s="37">
        <v>1946633.6675563939</v>
      </c>
      <c r="BT58" s="37">
        <v>0</v>
      </c>
      <c r="BU58" s="37">
        <v>853219408.61080432</v>
      </c>
      <c r="BV58" s="37">
        <v>0</v>
      </c>
      <c r="BW58" s="37">
        <v>0</v>
      </c>
      <c r="BX58" s="37">
        <v>853219408.61080432</v>
      </c>
      <c r="BY58" s="38">
        <v>40862.380131015074</v>
      </c>
      <c r="BZ58" s="38">
        <v>9133.9438247664857</v>
      </c>
      <c r="CA58" s="38">
        <v>10472.872659613926</v>
      </c>
      <c r="CB58" s="38">
        <v>0</v>
      </c>
      <c r="CC58" s="38">
        <v>0</v>
      </c>
      <c r="CD58" s="38">
        <v>0</v>
      </c>
      <c r="CE58" s="38">
        <v>0</v>
      </c>
      <c r="CF58" s="38">
        <v>0</v>
      </c>
      <c r="CG58" s="38">
        <v>0</v>
      </c>
      <c r="CH58" s="38">
        <v>0</v>
      </c>
      <c r="CI58" s="38">
        <v>0</v>
      </c>
      <c r="CJ58" s="38">
        <v>0</v>
      </c>
      <c r="CK58" s="38">
        <v>0</v>
      </c>
      <c r="CL58" s="38">
        <v>0</v>
      </c>
      <c r="CM58" s="38">
        <v>0</v>
      </c>
      <c r="CN58" s="38">
        <v>0</v>
      </c>
      <c r="CO58" s="38">
        <v>0</v>
      </c>
      <c r="CP58" s="38">
        <v>0</v>
      </c>
      <c r="CQ58" s="38">
        <v>0</v>
      </c>
      <c r="CR58" s="38">
        <v>0</v>
      </c>
      <c r="CS58" s="38">
        <v>0</v>
      </c>
      <c r="CT58" s="38">
        <v>0</v>
      </c>
      <c r="CU58" s="38">
        <v>0</v>
      </c>
      <c r="CV58" s="38">
        <v>0</v>
      </c>
      <c r="CW58" s="38">
        <v>0</v>
      </c>
      <c r="CX58" s="38">
        <v>0</v>
      </c>
      <c r="CY58" s="38">
        <v>0</v>
      </c>
      <c r="CZ58" s="38">
        <v>0</v>
      </c>
      <c r="DA58" s="38">
        <v>0</v>
      </c>
      <c r="DB58" s="38">
        <v>0</v>
      </c>
      <c r="DC58" s="38">
        <v>0</v>
      </c>
      <c r="DD58" s="38">
        <v>0</v>
      </c>
      <c r="DE58" s="38">
        <v>0</v>
      </c>
      <c r="DF58" s="38">
        <v>0</v>
      </c>
      <c r="DG58" s="38">
        <v>0</v>
      </c>
      <c r="DH58" s="38">
        <v>0</v>
      </c>
      <c r="DI58" s="38">
        <v>0</v>
      </c>
      <c r="DJ58" s="38">
        <v>0</v>
      </c>
      <c r="DK58" s="38">
        <v>0</v>
      </c>
      <c r="DL58" s="38">
        <v>0</v>
      </c>
      <c r="DM58" s="38">
        <v>0</v>
      </c>
      <c r="DN58" s="38">
        <v>0</v>
      </c>
      <c r="DO58" s="38">
        <v>0</v>
      </c>
      <c r="DP58" s="38">
        <v>0</v>
      </c>
      <c r="DQ58" s="38">
        <v>0</v>
      </c>
      <c r="DR58" s="38">
        <v>0</v>
      </c>
      <c r="DS58" s="38">
        <v>0</v>
      </c>
      <c r="DT58" s="38">
        <v>0</v>
      </c>
      <c r="DU58" s="38">
        <v>0</v>
      </c>
      <c r="DV58" s="38">
        <v>0</v>
      </c>
      <c r="DW58" s="38">
        <v>1548792.2185815684</v>
      </c>
      <c r="DX58" s="38">
        <v>0</v>
      </c>
      <c r="DY58" s="38">
        <v>0</v>
      </c>
      <c r="DZ58" s="38">
        <v>0</v>
      </c>
      <c r="EA58" s="38">
        <v>0</v>
      </c>
      <c r="EB58" s="38">
        <v>0</v>
      </c>
      <c r="EC58" s="38">
        <v>0</v>
      </c>
      <c r="ED58" s="38">
        <v>0</v>
      </c>
      <c r="EE58" s="38">
        <v>0</v>
      </c>
      <c r="EF58" s="38">
        <v>0</v>
      </c>
      <c r="EG58" s="38">
        <v>0</v>
      </c>
      <c r="EH58" s="38">
        <v>0</v>
      </c>
      <c r="EI58" s="38">
        <v>0</v>
      </c>
      <c r="EJ58" s="38">
        <v>0</v>
      </c>
      <c r="EK58" s="38">
        <v>1609261.4151969641</v>
      </c>
      <c r="EL58" s="38">
        <v>0</v>
      </c>
      <c r="EM58" s="38">
        <v>0</v>
      </c>
      <c r="EN58" s="38">
        <v>0</v>
      </c>
      <c r="EO58" s="38">
        <v>0</v>
      </c>
      <c r="EP58" s="38">
        <v>842417710.81536222</v>
      </c>
      <c r="EQ58" s="38">
        <v>0</v>
      </c>
      <c r="ER58" s="38">
        <v>842417710.81536222</v>
      </c>
      <c r="ES58" s="38">
        <v>6669163.3854373526</v>
      </c>
      <c r="ET58" s="38">
        <v>849086874.20079958</v>
      </c>
      <c r="EU58" s="38">
        <v>850696135.6159966</v>
      </c>
      <c r="EV58" s="74">
        <v>2523272.9948077202</v>
      </c>
      <c r="EY58" s="38"/>
    </row>
    <row r="59" spans="1:155" ht="12" customHeight="1">
      <c r="A59" s="13">
        <v>53</v>
      </c>
      <c r="B59" s="35" t="s">
        <v>205</v>
      </c>
      <c r="C59" s="36" t="s">
        <v>88</v>
      </c>
      <c r="D59" s="36" t="s">
        <v>88</v>
      </c>
      <c r="E59" s="71" t="s">
        <v>89</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37">
        <v>0</v>
      </c>
      <c r="AG59" s="37">
        <v>0</v>
      </c>
      <c r="AH59" s="37">
        <v>0</v>
      </c>
      <c r="AI59" s="37">
        <v>0</v>
      </c>
      <c r="AJ59" s="37">
        <v>0</v>
      </c>
      <c r="AK59" s="37">
        <v>0</v>
      </c>
      <c r="AL59" s="37">
        <v>0</v>
      </c>
      <c r="AM59" s="37">
        <v>0</v>
      </c>
      <c r="AN59" s="37">
        <v>317535677.12119615</v>
      </c>
      <c r="AO59" s="37">
        <v>0</v>
      </c>
      <c r="AP59" s="37">
        <v>0</v>
      </c>
      <c r="AQ59" s="37">
        <v>0</v>
      </c>
      <c r="AR59" s="37">
        <v>0</v>
      </c>
      <c r="AS59" s="37">
        <v>0</v>
      </c>
      <c r="AT59" s="37">
        <v>0</v>
      </c>
      <c r="AU59" s="37">
        <v>0</v>
      </c>
      <c r="AV59" s="37">
        <v>0</v>
      </c>
      <c r="AW59" s="37">
        <v>0</v>
      </c>
      <c r="AX59" s="37">
        <v>0</v>
      </c>
      <c r="AY59" s="37">
        <v>0</v>
      </c>
      <c r="AZ59" s="37">
        <v>0</v>
      </c>
      <c r="BA59" s="37">
        <v>0</v>
      </c>
      <c r="BB59" s="37">
        <v>0</v>
      </c>
      <c r="BC59" s="37">
        <v>0</v>
      </c>
      <c r="BD59" s="37">
        <v>0</v>
      </c>
      <c r="BE59" s="37">
        <v>0</v>
      </c>
      <c r="BF59" s="37">
        <v>0</v>
      </c>
      <c r="BG59" s="37">
        <v>0</v>
      </c>
      <c r="BH59" s="37">
        <v>0</v>
      </c>
      <c r="BI59" s="37">
        <v>0</v>
      </c>
      <c r="BJ59" s="37">
        <v>0</v>
      </c>
      <c r="BK59" s="37">
        <v>0</v>
      </c>
      <c r="BL59" s="37">
        <v>0</v>
      </c>
      <c r="BM59" s="37">
        <v>0</v>
      </c>
      <c r="BN59" s="37">
        <v>0</v>
      </c>
      <c r="BO59" s="37">
        <v>0</v>
      </c>
      <c r="BP59" s="37">
        <v>0</v>
      </c>
      <c r="BQ59" s="37">
        <v>0</v>
      </c>
      <c r="BR59" s="37">
        <v>317535677.12119615</v>
      </c>
      <c r="BS59" s="37">
        <v>211500.40069551815</v>
      </c>
      <c r="BT59" s="37">
        <v>0</v>
      </c>
      <c r="BU59" s="37">
        <v>317747177.52189165</v>
      </c>
      <c r="BV59" s="37">
        <v>0</v>
      </c>
      <c r="BW59" s="37">
        <v>0</v>
      </c>
      <c r="BX59" s="37">
        <v>317747177.52189165</v>
      </c>
      <c r="BY59" s="38">
        <v>15417.347292795399</v>
      </c>
      <c r="BZ59" s="38">
        <v>3446.2305829420852</v>
      </c>
      <c r="CA59" s="38">
        <v>3951.4074909194155</v>
      </c>
      <c r="CB59" s="38">
        <v>0</v>
      </c>
      <c r="CC59" s="38">
        <v>0</v>
      </c>
      <c r="CD59" s="38">
        <v>0</v>
      </c>
      <c r="CE59" s="38">
        <v>0</v>
      </c>
      <c r="CF59" s="38">
        <v>0</v>
      </c>
      <c r="CG59" s="38">
        <v>0</v>
      </c>
      <c r="CH59" s="38">
        <v>0</v>
      </c>
      <c r="CI59" s="38">
        <v>0</v>
      </c>
      <c r="CJ59" s="38">
        <v>0</v>
      </c>
      <c r="CK59" s="38">
        <v>0</v>
      </c>
      <c r="CL59" s="38">
        <v>0</v>
      </c>
      <c r="CM59" s="38">
        <v>0</v>
      </c>
      <c r="CN59" s="38">
        <v>0</v>
      </c>
      <c r="CO59" s="38">
        <v>0</v>
      </c>
      <c r="CP59" s="38">
        <v>0</v>
      </c>
      <c r="CQ59" s="38">
        <v>0</v>
      </c>
      <c r="CR59" s="38">
        <v>0</v>
      </c>
      <c r="CS59" s="38">
        <v>0</v>
      </c>
      <c r="CT59" s="38">
        <v>0</v>
      </c>
      <c r="CU59" s="38">
        <v>0</v>
      </c>
      <c r="CV59" s="38">
        <v>0</v>
      </c>
      <c r="CW59" s="38">
        <v>0</v>
      </c>
      <c r="CX59" s="38">
        <v>0</v>
      </c>
      <c r="CY59" s="38">
        <v>0</v>
      </c>
      <c r="CZ59" s="38">
        <v>0</v>
      </c>
      <c r="DA59" s="38">
        <v>0</v>
      </c>
      <c r="DB59" s="38">
        <v>0</v>
      </c>
      <c r="DC59" s="38">
        <v>0</v>
      </c>
      <c r="DD59" s="38">
        <v>0</v>
      </c>
      <c r="DE59" s="38">
        <v>0</v>
      </c>
      <c r="DF59" s="38">
        <v>0</v>
      </c>
      <c r="DG59" s="38">
        <v>0</v>
      </c>
      <c r="DH59" s="38">
        <v>0</v>
      </c>
      <c r="DI59" s="38">
        <v>0</v>
      </c>
      <c r="DJ59" s="38">
        <v>0</v>
      </c>
      <c r="DK59" s="38">
        <v>0</v>
      </c>
      <c r="DL59" s="38">
        <v>0</v>
      </c>
      <c r="DM59" s="38">
        <v>0</v>
      </c>
      <c r="DN59" s="38">
        <v>0</v>
      </c>
      <c r="DO59" s="38">
        <v>0</v>
      </c>
      <c r="DP59" s="38">
        <v>0</v>
      </c>
      <c r="DQ59" s="38">
        <v>0</v>
      </c>
      <c r="DR59" s="38">
        <v>0</v>
      </c>
      <c r="DS59" s="38">
        <v>0</v>
      </c>
      <c r="DT59" s="38">
        <v>0</v>
      </c>
      <c r="DU59" s="38">
        <v>0</v>
      </c>
      <c r="DV59" s="38">
        <v>0</v>
      </c>
      <c r="DW59" s="38">
        <v>0</v>
      </c>
      <c r="DX59" s="38">
        <v>0</v>
      </c>
      <c r="DY59" s="38">
        <v>0</v>
      </c>
      <c r="DZ59" s="38">
        <v>0</v>
      </c>
      <c r="EA59" s="38">
        <v>0</v>
      </c>
      <c r="EB59" s="38">
        <v>0</v>
      </c>
      <c r="EC59" s="38">
        <v>0</v>
      </c>
      <c r="ED59" s="38">
        <v>0</v>
      </c>
      <c r="EE59" s="38">
        <v>0</v>
      </c>
      <c r="EF59" s="38">
        <v>0</v>
      </c>
      <c r="EG59" s="38">
        <v>0</v>
      </c>
      <c r="EH59" s="38">
        <v>0</v>
      </c>
      <c r="EI59" s="38">
        <v>0</v>
      </c>
      <c r="EJ59" s="38">
        <v>0</v>
      </c>
      <c r="EK59" s="38">
        <v>22814.9853666569</v>
      </c>
      <c r="EL59" s="38">
        <v>0</v>
      </c>
      <c r="EM59" s="38">
        <v>0</v>
      </c>
      <c r="EN59" s="38">
        <v>0</v>
      </c>
      <c r="EO59" s="38">
        <v>0</v>
      </c>
      <c r="EP59" s="38">
        <v>315464403.39253521</v>
      </c>
      <c r="EQ59" s="38">
        <v>0</v>
      </c>
      <c r="ER59" s="38">
        <v>315464403.39253521</v>
      </c>
      <c r="ES59" s="38">
        <v>726070.11078395671</v>
      </c>
      <c r="ET59" s="38">
        <v>316190473.50331914</v>
      </c>
      <c r="EU59" s="38">
        <v>316213288.48868579</v>
      </c>
      <c r="EV59" s="74">
        <v>1533889.0332058668</v>
      </c>
      <c r="EY59" s="38"/>
    </row>
    <row r="60" spans="1:155" ht="12" customHeight="1">
      <c r="A60" s="13">
        <v>54</v>
      </c>
      <c r="B60" s="35" t="s">
        <v>206</v>
      </c>
      <c r="C60" s="36" t="s">
        <v>90</v>
      </c>
      <c r="D60" s="36" t="s">
        <v>90</v>
      </c>
      <c r="E60" s="71" t="s">
        <v>91</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37">
        <v>0</v>
      </c>
      <c r="AA60" s="37">
        <v>0</v>
      </c>
      <c r="AB60" s="37">
        <v>0</v>
      </c>
      <c r="AC60" s="37">
        <v>0</v>
      </c>
      <c r="AD60" s="37">
        <v>0</v>
      </c>
      <c r="AE60" s="37">
        <v>0</v>
      </c>
      <c r="AF60" s="37">
        <v>0</v>
      </c>
      <c r="AG60" s="37">
        <v>0</v>
      </c>
      <c r="AH60" s="37">
        <v>0</v>
      </c>
      <c r="AI60" s="37">
        <v>5791174.8574804822</v>
      </c>
      <c r="AJ60" s="37">
        <v>0</v>
      </c>
      <c r="AK60" s="37">
        <v>0</v>
      </c>
      <c r="AL60" s="37">
        <v>0</v>
      </c>
      <c r="AM60" s="37">
        <v>0</v>
      </c>
      <c r="AN60" s="37">
        <v>0</v>
      </c>
      <c r="AO60" s="37">
        <v>205365420.50926825</v>
      </c>
      <c r="AP60" s="37">
        <v>0</v>
      </c>
      <c r="AQ60" s="37">
        <v>0</v>
      </c>
      <c r="AR60" s="37">
        <v>0</v>
      </c>
      <c r="AS60" s="37">
        <v>0</v>
      </c>
      <c r="AT60" s="37">
        <v>0</v>
      </c>
      <c r="AU60" s="37">
        <v>0</v>
      </c>
      <c r="AV60" s="37">
        <v>0</v>
      </c>
      <c r="AW60" s="37">
        <v>0</v>
      </c>
      <c r="AX60" s="37">
        <v>0</v>
      </c>
      <c r="AY60" s="37">
        <v>0</v>
      </c>
      <c r="AZ60" s="37">
        <v>0</v>
      </c>
      <c r="BA60" s="37">
        <v>0</v>
      </c>
      <c r="BB60" s="37">
        <v>0</v>
      </c>
      <c r="BC60" s="37">
        <v>0</v>
      </c>
      <c r="BD60" s="37">
        <v>0</v>
      </c>
      <c r="BE60" s="37">
        <v>0</v>
      </c>
      <c r="BF60" s="37">
        <v>0</v>
      </c>
      <c r="BG60" s="37">
        <v>0</v>
      </c>
      <c r="BH60" s="37">
        <v>0</v>
      </c>
      <c r="BI60" s="37">
        <v>0</v>
      </c>
      <c r="BJ60" s="37">
        <v>0</v>
      </c>
      <c r="BK60" s="37">
        <v>0</v>
      </c>
      <c r="BL60" s="37">
        <v>0</v>
      </c>
      <c r="BM60" s="37">
        <v>0</v>
      </c>
      <c r="BN60" s="37">
        <v>0</v>
      </c>
      <c r="BO60" s="37">
        <v>0</v>
      </c>
      <c r="BP60" s="37">
        <v>0</v>
      </c>
      <c r="BQ60" s="37">
        <v>0</v>
      </c>
      <c r="BR60" s="37">
        <v>211156595.36674875</v>
      </c>
      <c r="BS60" s="37">
        <v>119144.37222449059</v>
      </c>
      <c r="BT60" s="37">
        <v>0</v>
      </c>
      <c r="BU60" s="37">
        <v>211275739.73897323</v>
      </c>
      <c r="BV60" s="37">
        <v>0</v>
      </c>
      <c r="BW60" s="37">
        <v>0</v>
      </c>
      <c r="BX60" s="37">
        <v>211275739.73897323</v>
      </c>
      <c r="BY60" s="38">
        <v>0</v>
      </c>
      <c r="BZ60" s="38">
        <v>0</v>
      </c>
      <c r="CA60" s="38">
        <v>0</v>
      </c>
      <c r="CB60" s="38">
        <v>606124.46850252454</v>
      </c>
      <c r="CC60" s="38">
        <v>199871.0966060528</v>
      </c>
      <c r="CD60" s="38">
        <v>232496.6370299983</v>
      </c>
      <c r="CE60" s="38">
        <v>213246.45320177011</v>
      </c>
      <c r="CF60" s="38">
        <v>539324.70744892408</v>
      </c>
      <c r="CG60" s="38">
        <v>360278.2784952537</v>
      </c>
      <c r="CH60" s="38">
        <v>302040.26238584612</v>
      </c>
      <c r="CI60" s="38">
        <v>236674.51445357612</v>
      </c>
      <c r="CJ60" s="38">
        <v>128981.46398849849</v>
      </c>
      <c r="CK60" s="38">
        <v>203789.321069789</v>
      </c>
      <c r="CL60" s="38">
        <v>199959.14263779987</v>
      </c>
      <c r="CM60" s="38">
        <v>106285.8472547015</v>
      </c>
      <c r="CN60" s="38">
        <v>544415.9981158817</v>
      </c>
      <c r="CO60" s="38">
        <v>990864.07344796683</v>
      </c>
      <c r="CP60" s="38">
        <v>149227.06507876812</v>
      </c>
      <c r="CQ60" s="38">
        <v>282683.13210762996</v>
      </c>
      <c r="CR60" s="38">
        <v>907924.85969955032</v>
      </c>
      <c r="CS60" s="38">
        <v>1093013.8679723048</v>
      </c>
      <c r="CT60" s="38">
        <v>736523.82733451587</v>
      </c>
      <c r="CU60" s="38">
        <v>1370427.2258350779</v>
      </c>
      <c r="CV60" s="38">
        <v>615219.05813427863</v>
      </c>
      <c r="CW60" s="38">
        <v>993214.05175027507</v>
      </c>
      <c r="CX60" s="38">
        <v>495622.98051485495</v>
      </c>
      <c r="CY60" s="38">
        <v>355911.206707331</v>
      </c>
      <c r="CZ60" s="38">
        <v>108147.70089926718</v>
      </c>
      <c r="DA60" s="38">
        <v>191865.44626717552</v>
      </c>
      <c r="DB60" s="38">
        <v>170447.53437922843</v>
      </c>
      <c r="DC60" s="38">
        <v>1928643.5855588266</v>
      </c>
      <c r="DD60" s="38">
        <v>296673.29784989101</v>
      </c>
      <c r="DE60" s="38">
        <v>183424.18876755834</v>
      </c>
      <c r="DF60" s="38">
        <v>19833388.540333983</v>
      </c>
      <c r="DG60" s="38">
        <v>12587620.90865447</v>
      </c>
      <c r="DH60" s="38">
        <v>5114891.2574858516</v>
      </c>
      <c r="DI60" s="38">
        <v>2120034.9434189433</v>
      </c>
      <c r="DJ60" s="38">
        <v>3223729.7251360654</v>
      </c>
      <c r="DK60" s="38">
        <v>3535.0039168308999</v>
      </c>
      <c r="DL60" s="38">
        <v>92946.07079931999</v>
      </c>
      <c r="DM60" s="38">
        <v>1457604.1599720248</v>
      </c>
      <c r="DN60" s="38">
        <v>344785.23811406997</v>
      </c>
      <c r="DO60" s="38">
        <v>426550.32174450782</v>
      </c>
      <c r="DP60" s="38">
        <v>456445.36119846522</v>
      </c>
      <c r="DQ60" s="38">
        <v>153379.23897427932</v>
      </c>
      <c r="DR60" s="38">
        <v>189362.60680624234</v>
      </c>
      <c r="DS60" s="38">
        <v>932507.15457568003</v>
      </c>
      <c r="DT60" s="38">
        <v>35612.763000329731</v>
      </c>
      <c r="DU60" s="38">
        <v>147219.50832421944</v>
      </c>
      <c r="DV60" s="38">
        <v>5107307.1913140845</v>
      </c>
      <c r="DW60" s="38">
        <v>8587416.1740246359</v>
      </c>
      <c r="DX60" s="38">
        <v>665064.89645774057</v>
      </c>
      <c r="DY60" s="38">
        <v>823297.75913979928</v>
      </c>
      <c r="DZ60" s="38">
        <v>438510.51665818406</v>
      </c>
      <c r="EA60" s="38">
        <v>25972.652173193925</v>
      </c>
      <c r="EB60" s="38">
        <v>980603.74654890655</v>
      </c>
      <c r="EC60" s="38">
        <v>4301902.3723933268</v>
      </c>
      <c r="ED60" s="38">
        <v>1127292.5806439046</v>
      </c>
      <c r="EE60" s="38">
        <v>452937.24074839498</v>
      </c>
      <c r="EF60" s="38">
        <v>155060.13326293434</v>
      </c>
      <c r="EG60" s="38">
        <v>219263.36735624832</v>
      </c>
      <c r="EH60" s="38">
        <v>216096.69713989549</v>
      </c>
      <c r="EI60" s="38">
        <v>55380.768903400189</v>
      </c>
      <c r="EJ60" s="38">
        <v>747437.45823826548</v>
      </c>
      <c r="EK60" s="38">
        <v>85766477.650953323</v>
      </c>
      <c r="EL60" s="38">
        <v>0</v>
      </c>
      <c r="EM60" s="38">
        <v>0</v>
      </c>
      <c r="EN60" s="38">
        <v>0</v>
      </c>
      <c r="EO60" s="38">
        <v>0</v>
      </c>
      <c r="EP60" s="38">
        <v>123579520.04333144</v>
      </c>
      <c r="EQ60" s="38">
        <v>0</v>
      </c>
      <c r="ER60" s="38">
        <v>123579520.04333144</v>
      </c>
      <c r="ES60" s="38">
        <v>426596.82375567488</v>
      </c>
      <c r="ET60" s="38">
        <v>124006116.86708713</v>
      </c>
      <c r="EU60" s="38">
        <v>209772594.51804045</v>
      </c>
      <c r="EV60" s="74">
        <v>1503145.2209327817</v>
      </c>
      <c r="EY60" s="38"/>
    </row>
    <row r="61" spans="1:155" ht="12" customHeight="1">
      <c r="A61" s="13">
        <v>55</v>
      </c>
      <c r="B61" s="35" t="s">
        <v>207</v>
      </c>
      <c r="C61" s="36" t="s">
        <v>150</v>
      </c>
      <c r="D61" s="36" t="s">
        <v>9127</v>
      </c>
      <c r="E61" s="71" t="s">
        <v>93</v>
      </c>
      <c r="F61" s="50">
        <v>0</v>
      </c>
      <c r="G61" s="50">
        <v>0</v>
      </c>
      <c r="H61" s="50">
        <v>0</v>
      </c>
      <c r="I61" s="50">
        <v>0</v>
      </c>
      <c r="J61" s="50">
        <v>0</v>
      </c>
      <c r="K61" s="50">
        <v>0</v>
      </c>
      <c r="L61" s="50">
        <v>0</v>
      </c>
      <c r="M61" s="50">
        <v>0</v>
      </c>
      <c r="N61" s="50">
        <v>0</v>
      </c>
      <c r="O61" s="50">
        <v>0</v>
      </c>
      <c r="P61" s="50">
        <v>0</v>
      </c>
      <c r="Q61" s="50">
        <v>0</v>
      </c>
      <c r="R61" s="50">
        <v>0</v>
      </c>
      <c r="S61" s="50">
        <v>0</v>
      </c>
      <c r="T61" s="50">
        <v>0</v>
      </c>
      <c r="U61" s="50">
        <v>0</v>
      </c>
      <c r="V61" s="50">
        <v>0</v>
      </c>
      <c r="W61" s="50">
        <v>0</v>
      </c>
      <c r="X61" s="50">
        <v>0</v>
      </c>
      <c r="Y61" s="50">
        <v>0</v>
      </c>
      <c r="Z61" s="50">
        <v>0</v>
      </c>
      <c r="AA61" s="50">
        <v>0</v>
      </c>
      <c r="AB61" s="50">
        <v>0</v>
      </c>
      <c r="AC61" s="50">
        <v>0</v>
      </c>
      <c r="AD61" s="50">
        <v>0</v>
      </c>
      <c r="AE61" s="50">
        <v>0</v>
      </c>
      <c r="AF61" s="50">
        <v>0</v>
      </c>
      <c r="AG61" s="50">
        <v>0</v>
      </c>
      <c r="AH61" s="50">
        <v>0</v>
      </c>
      <c r="AI61" s="50">
        <v>0</v>
      </c>
      <c r="AJ61" s="50">
        <v>0</v>
      </c>
      <c r="AK61" s="50">
        <v>0</v>
      </c>
      <c r="AL61" s="50">
        <v>0</v>
      </c>
      <c r="AM61" s="50">
        <v>0</v>
      </c>
      <c r="AN61" s="50">
        <v>0</v>
      </c>
      <c r="AO61" s="50">
        <v>0</v>
      </c>
      <c r="AP61" s="50">
        <v>604913491.33070946</v>
      </c>
      <c r="AQ61" s="50">
        <v>0</v>
      </c>
      <c r="AR61" s="50">
        <v>0</v>
      </c>
      <c r="AS61" s="50">
        <v>0</v>
      </c>
      <c r="AT61" s="37">
        <v>0</v>
      </c>
      <c r="AU61" s="50">
        <v>0</v>
      </c>
      <c r="AV61" s="50">
        <v>0</v>
      </c>
      <c r="AW61" s="50">
        <v>0</v>
      </c>
      <c r="AX61" s="50">
        <v>0</v>
      </c>
      <c r="AY61" s="50">
        <v>0</v>
      </c>
      <c r="AZ61" s="50">
        <v>0</v>
      </c>
      <c r="BA61" s="50">
        <v>0</v>
      </c>
      <c r="BB61" s="50">
        <v>0</v>
      </c>
      <c r="BC61" s="50">
        <v>0</v>
      </c>
      <c r="BD61" s="50">
        <v>0</v>
      </c>
      <c r="BE61" s="50">
        <v>0</v>
      </c>
      <c r="BF61" s="50">
        <v>0</v>
      </c>
      <c r="BG61" s="50">
        <v>0</v>
      </c>
      <c r="BH61" s="50">
        <v>0</v>
      </c>
      <c r="BI61" s="50">
        <v>10790135.368366787</v>
      </c>
      <c r="BJ61" s="50">
        <v>0</v>
      </c>
      <c r="BK61" s="50">
        <v>0</v>
      </c>
      <c r="BL61" s="50">
        <v>0</v>
      </c>
      <c r="BM61" s="50">
        <v>0</v>
      </c>
      <c r="BN61" s="50">
        <v>0</v>
      </c>
      <c r="BO61" s="50">
        <v>0</v>
      </c>
      <c r="BP61" s="50">
        <v>7193423.5789111918</v>
      </c>
      <c r="BQ61" s="50">
        <v>0</v>
      </c>
      <c r="BR61" s="37">
        <v>622897050.27798748</v>
      </c>
      <c r="BS61" s="37">
        <v>231676.60733933962</v>
      </c>
      <c r="BT61" s="37">
        <v>0</v>
      </c>
      <c r="BU61" s="37">
        <v>623128726.88532686</v>
      </c>
      <c r="BV61" s="37">
        <v>0</v>
      </c>
      <c r="BW61" s="37">
        <v>-573163596.61624205</v>
      </c>
      <c r="BX61" s="37">
        <v>49965130.269084811</v>
      </c>
      <c r="BY61" s="38">
        <v>665782.90323749161</v>
      </c>
      <c r="BZ61" s="38">
        <v>52648.10364659359</v>
      </c>
      <c r="CA61" s="38">
        <v>147039.30183400676</v>
      </c>
      <c r="CB61" s="38">
        <v>701251.10041819524</v>
      </c>
      <c r="CC61" s="38">
        <v>156740.69860598235</v>
      </c>
      <c r="CD61" s="38">
        <v>166006.40407357196</v>
      </c>
      <c r="CE61" s="38">
        <v>191584.94754504992</v>
      </c>
      <c r="CF61" s="38">
        <v>2033463.7308623563</v>
      </c>
      <c r="CG61" s="38">
        <v>521494.10876296519</v>
      </c>
      <c r="CH61" s="38">
        <v>795643.44012762012</v>
      </c>
      <c r="CI61" s="38">
        <v>675674.21080640284</v>
      </c>
      <c r="CJ61" s="38">
        <v>447904.1285893615</v>
      </c>
      <c r="CK61" s="38">
        <v>256739.56115735479</v>
      </c>
      <c r="CL61" s="38">
        <v>317537.2128885765</v>
      </c>
      <c r="CM61" s="38">
        <v>173002.69155332097</v>
      </c>
      <c r="CN61" s="38">
        <v>451931.10345832532</v>
      </c>
      <c r="CO61" s="38">
        <v>1639286.1094231368</v>
      </c>
      <c r="CP61" s="38">
        <v>458061.01477441331</v>
      </c>
      <c r="CQ61" s="38">
        <v>735824.75898584432</v>
      </c>
      <c r="CR61" s="38">
        <v>1120390.4684608094</v>
      </c>
      <c r="CS61" s="38">
        <v>1291875.6174348004</v>
      </c>
      <c r="CT61" s="38">
        <v>1000899.6747401573</v>
      </c>
      <c r="CU61" s="38">
        <v>2232528.3928673812</v>
      </c>
      <c r="CV61" s="38">
        <v>1437085.6796598304</v>
      </c>
      <c r="CW61" s="38">
        <v>1989073.7869421523</v>
      </c>
      <c r="CX61" s="38">
        <v>2301001.7272195048</v>
      </c>
      <c r="CY61" s="38">
        <v>427449.16573592182</v>
      </c>
      <c r="CZ61" s="38">
        <v>116887.27139796461</v>
      </c>
      <c r="DA61" s="38">
        <v>283487.60840966256</v>
      </c>
      <c r="DB61" s="38">
        <v>36498.605238923919</v>
      </c>
      <c r="DC61" s="38">
        <v>642656.39611857501</v>
      </c>
      <c r="DD61" s="38">
        <v>252653.83919013303</v>
      </c>
      <c r="DE61" s="38">
        <v>121783.66960410558</v>
      </c>
      <c r="DF61" s="38">
        <v>1631842.5879739022</v>
      </c>
      <c r="DG61" s="38">
        <v>1071702.8083029988</v>
      </c>
      <c r="DH61" s="38">
        <v>791918.64704214397</v>
      </c>
      <c r="DI61" s="38">
        <v>1729331.9345123908</v>
      </c>
      <c r="DJ61" s="38">
        <v>2532663.8278801087</v>
      </c>
      <c r="DK61" s="38">
        <v>119284.57997997914</v>
      </c>
      <c r="DL61" s="38">
        <v>94629.011998226677</v>
      </c>
      <c r="DM61" s="38">
        <v>2442353.8514959798</v>
      </c>
      <c r="DN61" s="38">
        <v>91135.654291506886</v>
      </c>
      <c r="DO61" s="38">
        <v>234607.79176811484</v>
      </c>
      <c r="DP61" s="38">
        <v>773841.85566356452</v>
      </c>
      <c r="DQ61" s="38">
        <v>97289.934822476775</v>
      </c>
      <c r="DR61" s="38">
        <v>127088.77900676536</v>
      </c>
      <c r="DS61" s="38">
        <v>301982.20607357909</v>
      </c>
      <c r="DT61" s="38">
        <v>271613.91633044754</v>
      </c>
      <c r="DU61" s="38">
        <v>54101.836653668164</v>
      </c>
      <c r="DV61" s="38">
        <v>1727761.6185664765</v>
      </c>
      <c r="DW61" s="38">
        <v>389699.92605908209</v>
      </c>
      <c r="DX61" s="38">
        <v>1481997.5920569643</v>
      </c>
      <c r="DY61" s="38">
        <v>673022.02605970018</v>
      </c>
      <c r="DZ61" s="38">
        <v>208251.22994443116</v>
      </c>
      <c r="EA61" s="38">
        <v>146868.13020519665</v>
      </c>
      <c r="EB61" s="38">
        <v>721413.42329856358</v>
      </c>
      <c r="EC61" s="38">
        <v>2854614.682148987</v>
      </c>
      <c r="ED61" s="38">
        <v>496895.90552094666</v>
      </c>
      <c r="EE61" s="38">
        <v>495250.96861570212</v>
      </c>
      <c r="EF61" s="38">
        <v>45878.687519519859</v>
      </c>
      <c r="EG61" s="38">
        <v>97765.572164333047</v>
      </c>
      <c r="EH61" s="38">
        <v>132420.35697294676</v>
      </c>
      <c r="EI61" s="38">
        <v>58856.609347944155</v>
      </c>
      <c r="EJ61" s="38">
        <v>307236.04892720887</v>
      </c>
      <c r="EK61" s="38">
        <v>46045209.434974357</v>
      </c>
      <c r="EL61" s="38">
        <v>1153712.6184863287</v>
      </c>
      <c r="EM61" s="38">
        <v>2514495.1352236154</v>
      </c>
      <c r="EN61" s="38">
        <v>0</v>
      </c>
      <c r="EO61" s="38">
        <v>3668207.753709944</v>
      </c>
      <c r="EP61" s="38">
        <v>0</v>
      </c>
      <c r="EQ61" s="38">
        <v>0</v>
      </c>
      <c r="ER61" s="38">
        <v>0</v>
      </c>
      <c r="ES61" s="38">
        <v>309181.31146484992</v>
      </c>
      <c r="ET61" s="38">
        <v>3977389.0651747938</v>
      </c>
      <c r="EU61" s="38">
        <v>50022598.500149153</v>
      </c>
      <c r="EV61" s="74">
        <v>-57468.231064341962</v>
      </c>
      <c r="EY61" s="38"/>
    </row>
    <row r="62" spans="1:155" ht="12" customHeight="1">
      <c r="A62" s="13">
        <v>56</v>
      </c>
      <c r="B62" s="35" t="s">
        <v>208</v>
      </c>
      <c r="C62" s="36" t="s">
        <v>94</v>
      </c>
      <c r="D62" s="36" t="s">
        <v>94</v>
      </c>
      <c r="E62" s="71" t="s">
        <v>95</v>
      </c>
      <c r="F62" s="50">
        <v>0</v>
      </c>
      <c r="G62" s="50">
        <v>0</v>
      </c>
      <c r="H62" s="50">
        <v>0</v>
      </c>
      <c r="I62" s="50">
        <v>0</v>
      </c>
      <c r="J62" s="50">
        <v>0</v>
      </c>
      <c r="K62" s="50">
        <v>0</v>
      </c>
      <c r="L62" s="50">
        <v>0</v>
      </c>
      <c r="M62" s="50">
        <v>0</v>
      </c>
      <c r="N62" s="50">
        <v>0</v>
      </c>
      <c r="O62" s="50">
        <v>0</v>
      </c>
      <c r="P62" s="50">
        <v>0</v>
      </c>
      <c r="Q62" s="50">
        <v>0</v>
      </c>
      <c r="R62" s="50">
        <v>0</v>
      </c>
      <c r="S62" s="50">
        <v>0</v>
      </c>
      <c r="T62" s="50">
        <v>0</v>
      </c>
      <c r="U62" s="50">
        <v>0</v>
      </c>
      <c r="V62" s="50">
        <v>0</v>
      </c>
      <c r="W62" s="50">
        <v>0</v>
      </c>
      <c r="X62" s="50">
        <v>0</v>
      </c>
      <c r="Y62" s="50">
        <v>0</v>
      </c>
      <c r="Z62" s="50">
        <v>0</v>
      </c>
      <c r="AA62" s="50">
        <v>0</v>
      </c>
      <c r="AB62" s="50">
        <v>0</v>
      </c>
      <c r="AC62" s="50">
        <v>0</v>
      </c>
      <c r="AD62" s="50">
        <v>0</v>
      </c>
      <c r="AE62" s="50">
        <v>0</v>
      </c>
      <c r="AF62" s="50">
        <v>0</v>
      </c>
      <c r="AG62" s="50">
        <v>0</v>
      </c>
      <c r="AH62" s="50">
        <v>0</v>
      </c>
      <c r="AI62" s="50">
        <v>0</v>
      </c>
      <c r="AJ62" s="50">
        <v>0</v>
      </c>
      <c r="AK62" s="50">
        <v>0</v>
      </c>
      <c r="AL62" s="50">
        <v>0</v>
      </c>
      <c r="AM62" s="50">
        <v>0</v>
      </c>
      <c r="AN62" s="50">
        <v>0</v>
      </c>
      <c r="AO62" s="50">
        <v>0</v>
      </c>
      <c r="AP62" s="50">
        <v>0</v>
      </c>
      <c r="AQ62" s="50">
        <v>280028438.59291327</v>
      </c>
      <c r="AR62" s="50">
        <v>0</v>
      </c>
      <c r="AS62" s="50">
        <v>0</v>
      </c>
      <c r="AT62" s="37">
        <v>47832536.842296094</v>
      </c>
      <c r="AU62" s="50">
        <v>0</v>
      </c>
      <c r="AV62" s="50">
        <v>0</v>
      </c>
      <c r="AW62" s="50">
        <v>0</v>
      </c>
      <c r="AX62" s="50">
        <v>0</v>
      </c>
      <c r="AY62" s="50">
        <v>0</v>
      </c>
      <c r="AZ62" s="50">
        <v>0</v>
      </c>
      <c r="BA62" s="50">
        <v>0</v>
      </c>
      <c r="BB62" s="50">
        <v>0</v>
      </c>
      <c r="BC62" s="50">
        <v>0</v>
      </c>
      <c r="BD62" s="50">
        <v>0</v>
      </c>
      <c r="BE62" s="50">
        <v>0</v>
      </c>
      <c r="BF62" s="50">
        <v>0</v>
      </c>
      <c r="BG62" s="50">
        <v>0</v>
      </c>
      <c r="BH62" s="50">
        <v>0</v>
      </c>
      <c r="BI62" s="50">
        <v>0</v>
      </c>
      <c r="BJ62" s="50">
        <v>0</v>
      </c>
      <c r="BK62" s="50">
        <v>0</v>
      </c>
      <c r="BL62" s="50">
        <v>0</v>
      </c>
      <c r="BM62" s="50">
        <v>0</v>
      </c>
      <c r="BN62" s="50">
        <v>0</v>
      </c>
      <c r="BO62" s="50">
        <v>0</v>
      </c>
      <c r="BP62" s="50">
        <v>0</v>
      </c>
      <c r="BQ62" s="50">
        <v>0</v>
      </c>
      <c r="BR62" s="37">
        <v>327860975.43520939</v>
      </c>
      <c r="BS62" s="37">
        <v>5790348.5072906762</v>
      </c>
      <c r="BT62" s="37">
        <v>0</v>
      </c>
      <c r="BU62" s="37">
        <v>333651323.94250005</v>
      </c>
      <c r="BV62" s="37">
        <v>301804.01734479069</v>
      </c>
      <c r="BW62" s="37">
        <v>-156999261.90091902</v>
      </c>
      <c r="BX62" s="37">
        <v>176953866.05892581</v>
      </c>
      <c r="BY62" s="38">
        <v>2470933.4671152299</v>
      </c>
      <c r="BZ62" s="38">
        <v>205435.59372220759</v>
      </c>
      <c r="CA62" s="38">
        <v>399885.30311407987</v>
      </c>
      <c r="CB62" s="38">
        <v>2046622.3940572515</v>
      </c>
      <c r="CC62" s="38">
        <v>314920.32723573444</v>
      </c>
      <c r="CD62" s="38">
        <v>1315669.5466231322</v>
      </c>
      <c r="CE62" s="38">
        <v>810150.96282943001</v>
      </c>
      <c r="CF62" s="38">
        <v>7600555.6823674431</v>
      </c>
      <c r="CG62" s="38">
        <v>1172616.2994282162</v>
      </c>
      <c r="CH62" s="38">
        <v>2186092.5851373943</v>
      </c>
      <c r="CI62" s="38">
        <v>1190086.5404439636</v>
      </c>
      <c r="CJ62" s="38">
        <v>761015.63936863048</v>
      </c>
      <c r="CK62" s="38">
        <v>1534251.3659719939</v>
      </c>
      <c r="CL62" s="38">
        <v>1409452.0606913811</v>
      </c>
      <c r="CM62" s="38">
        <v>533457.20283627394</v>
      </c>
      <c r="CN62" s="38">
        <v>1862023.8931431433</v>
      </c>
      <c r="CO62" s="38">
        <v>7090373.7297126092</v>
      </c>
      <c r="CP62" s="38">
        <v>1578123.6165824807</v>
      </c>
      <c r="CQ62" s="38">
        <v>2383482.9799130186</v>
      </c>
      <c r="CR62" s="38">
        <v>6253428.0582072204</v>
      </c>
      <c r="CS62" s="38">
        <v>8282722.1537277158</v>
      </c>
      <c r="CT62" s="38">
        <v>3300240.9647779576</v>
      </c>
      <c r="CU62" s="38">
        <v>3500515.4959568614</v>
      </c>
      <c r="CV62" s="38">
        <v>3841760.0993497064</v>
      </c>
      <c r="CW62" s="38">
        <v>5743335.1054660901</v>
      </c>
      <c r="CX62" s="38">
        <v>4035497.7467816914</v>
      </c>
      <c r="CY62" s="38">
        <v>961391.03785155842</v>
      </c>
      <c r="CZ62" s="38">
        <v>452697.88547979167</v>
      </c>
      <c r="DA62" s="38">
        <v>701851.77585712413</v>
      </c>
      <c r="DB62" s="38">
        <v>163258.87249468145</v>
      </c>
      <c r="DC62" s="38">
        <v>2276564.275469726</v>
      </c>
      <c r="DD62" s="38">
        <v>167710.94341320355</v>
      </c>
      <c r="DE62" s="38">
        <v>316088.80623329733</v>
      </c>
      <c r="DF62" s="38">
        <v>7737395.0605265591</v>
      </c>
      <c r="DG62" s="38">
        <v>6276924.9971511737</v>
      </c>
      <c r="DH62" s="38">
        <v>2285033.5324602611</v>
      </c>
      <c r="DI62" s="38">
        <v>5879413.3660336602</v>
      </c>
      <c r="DJ62" s="38">
        <v>8401799.5011907145</v>
      </c>
      <c r="DK62" s="38">
        <v>97254.047610126872</v>
      </c>
      <c r="DL62" s="38">
        <v>125139.69631825497</v>
      </c>
      <c r="DM62" s="38">
        <v>6201491.0998180332</v>
      </c>
      <c r="DN62" s="38">
        <v>367848.67554888158</v>
      </c>
      <c r="DO62" s="38">
        <v>272407.53787722922</v>
      </c>
      <c r="DP62" s="38">
        <v>1157654.3454675199</v>
      </c>
      <c r="DQ62" s="38">
        <v>275835.20024009852</v>
      </c>
      <c r="DR62" s="38">
        <v>179479.88784732376</v>
      </c>
      <c r="DS62" s="38">
        <v>238444.78314334407</v>
      </c>
      <c r="DT62" s="38">
        <v>276975.85344220698</v>
      </c>
      <c r="DU62" s="38">
        <v>61425.345666676731</v>
      </c>
      <c r="DV62" s="38">
        <v>1859034.3219513472</v>
      </c>
      <c r="DW62" s="38">
        <v>355556.06389110582</v>
      </c>
      <c r="DX62" s="38">
        <v>3902237.1768532232</v>
      </c>
      <c r="DY62" s="38">
        <v>1290105.4203518468</v>
      </c>
      <c r="DZ62" s="38">
        <v>440332.48047006899</v>
      </c>
      <c r="EA62" s="38">
        <v>137578.21129141992</v>
      </c>
      <c r="EB62" s="38">
        <v>890020.64965784585</v>
      </c>
      <c r="EC62" s="38">
        <v>3256029.4043759601</v>
      </c>
      <c r="ED62" s="38">
        <v>845341.78956111008</v>
      </c>
      <c r="EE62" s="38">
        <v>918172.37403594551</v>
      </c>
      <c r="EF62" s="38">
        <v>29899.470790526189</v>
      </c>
      <c r="EG62" s="38">
        <v>102514.71134400535</v>
      </c>
      <c r="EH62" s="38">
        <v>138782.04738313559</v>
      </c>
      <c r="EI62" s="38">
        <v>114439.01036892172</v>
      </c>
      <c r="EJ62" s="38">
        <v>398012.95373749046</v>
      </c>
      <c r="EK62" s="38">
        <v>131374791.42776628</v>
      </c>
      <c r="EL62" s="38">
        <v>4116491.6763163162</v>
      </c>
      <c r="EM62" s="38">
        <v>17814626.930636678</v>
      </c>
      <c r="EN62" s="38">
        <v>7779077.765978666</v>
      </c>
      <c r="EO62" s="38">
        <v>29710196.372931659</v>
      </c>
      <c r="EP62" s="38">
        <v>6535482.5789300529</v>
      </c>
      <c r="EQ62" s="38">
        <v>951476.03403798817</v>
      </c>
      <c r="ER62" s="38">
        <v>7486958.6129680406</v>
      </c>
      <c r="ES62" s="38">
        <v>8492514.3070320655</v>
      </c>
      <c r="ET62" s="38">
        <v>45689669.292931765</v>
      </c>
      <c r="EU62" s="38">
        <v>177064460.72069806</v>
      </c>
      <c r="EV62" s="74">
        <v>-110594.66177225113</v>
      </c>
      <c r="EY62" s="38"/>
    </row>
    <row r="63" spans="1:155" ht="12" customHeight="1">
      <c r="A63" s="13">
        <v>57</v>
      </c>
      <c r="B63" s="35" t="s">
        <v>209</v>
      </c>
      <c r="C63" s="36" t="s">
        <v>96</v>
      </c>
      <c r="D63" s="36" t="s">
        <v>96</v>
      </c>
      <c r="E63" s="71" t="s">
        <v>97</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c r="AI63" s="37">
        <v>0</v>
      </c>
      <c r="AJ63" s="37">
        <v>0</v>
      </c>
      <c r="AK63" s="37">
        <v>0</v>
      </c>
      <c r="AL63" s="37">
        <v>0</v>
      </c>
      <c r="AM63" s="37">
        <v>0</v>
      </c>
      <c r="AN63" s="37">
        <v>0</v>
      </c>
      <c r="AO63" s="37">
        <v>0</v>
      </c>
      <c r="AP63" s="37">
        <v>0</v>
      </c>
      <c r="AQ63" s="37">
        <v>0</v>
      </c>
      <c r="AR63" s="37">
        <v>37174509.676530682</v>
      </c>
      <c r="AS63" s="37">
        <v>0</v>
      </c>
      <c r="AT63" s="37">
        <v>9293627.4191326704</v>
      </c>
      <c r="AU63" s="37">
        <v>0</v>
      </c>
      <c r="AV63" s="37">
        <v>0</v>
      </c>
      <c r="AW63" s="37">
        <v>0</v>
      </c>
      <c r="AX63" s="37">
        <v>0</v>
      </c>
      <c r="AY63" s="37">
        <v>0</v>
      </c>
      <c r="AZ63" s="37">
        <v>0</v>
      </c>
      <c r="BA63" s="37">
        <v>0</v>
      </c>
      <c r="BB63" s="37">
        <v>0</v>
      </c>
      <c r="BC63" s="37">
        <v>0</v>
      </c>
      <c r="BD63" s="37">
        <v>0</v>
      </c>
      <c r="BE63" s="37">
        <v>0</v>
      </c>
      <c r="BF63" s="37">
        <v>0</v>
      </c>
      <c r="BG63" s="37">
        <v>0</v>
      </c>
      <c r="BH63" s="37">
        <v>0</v>
      </c>
      <c r="BI63" s="37">
        <v>0</v>
      </c>
      <c r="BJ63" s="37">
        <v>0</v>
      </c>
      <c r="BK63" s="37">
        <v>0</v>
      </c>
      <c r="BL63" s="37">
        <v>0</v>
      </c>
      <c r="BM63" s="37">
        <v>0</v>
      </c>
      <c r="BN63" s="37">
        <v>0</v>
      </c>
      <c r="BO63" s="37">
        <v>0</v>
      </c>
      <c r="BP63" s="37">
        <v>0</v>
      </c>
      <c r="BQ63" s="37">
        <v>0</v>
      </c>
      <c r="BR63" s="37">
        <v>46468137.095663354</v>
      </c>
      <c r="BS63" s="37">
        <v>2678306.2247681199</v>
      </c>
      <c r="BT63" s="37">
        <v>0</v>
      </c>
      <c r="BU63" s="37">
        <v>49146443.320431471</v>
      </c>
      <c r="BV63" s="37">
        <v>49263.028494822982</v>
      </c>
      <c r="BW63" s="37">
        <v>-17540898.273966722</v>
      </c>
      <c r="BX63" s="37">
        <v>31654808.074959569</v>
      </c>
      <c r="BY63" s="38">
        <v>362533.00766998436</v>
      </c>
      <c r="BZ63" s="38">
        <v>20383.564568627811</v>
      </c>
      <c r="CA63" s="38">
        <v>97583.406245086357</v>
      </c>
      <c r="CB63" s="38">
        <v>269611.86233622325</v>
      </c>
      <c r="CC63" s="38">
        <v>42195.529701586231</v>
      </c>
      <c r="CD63" s="38">
        <v>398868.72288818524</v>
      </c>
      <c r="CE63" s="38">
        <v>90443.081134057997</v>
      </c>
      <c r="CF63" s="38">
        <v>995210.14923963125</v>
      </c>
      <c r="CG63" s="38">
        <v>58516.015150537409</v>
      </c>
      <c r="CH63" s="38">
        <v>324062.51298889349</v>
      </c>
      <c r="CI63" s="38">
        <v>151498.50615524812</v>
      </c>
      <c r="CJ63" s="38">
        <v>90787.06781160814</v>
      </c>
      <c r="CK63" s="38">
        <v>95945.27348240868</v>
      </c>
      <c r="CL63" s="38">
        <v>114617.55440463364</v>
      </c>
      <c r="CM63" s="38">
        <v>27304.350005719876</v>
      </c>
      <c r="CN63" s="38">
        <v>353747.19266696332</v>
      </c>
      <c r="CO63" s="38">
        <v>832389.72666125104</v>
      </c>
      <c r="CP63" s="38">
        <v>148066.10315779579</v>
      </c>
      <c r="CQ63" s="38">
        <v>233982.76117041527</v>
      </c>
      <c r="CR63" s="38">
        <v>687687.84428603202</v>
      </c>
      <c r="CS63" s="38">
        <v>1343643.0205006418</v>
      </c>
      <c r="CT63" s="38">
        <v>462585.61013240216</v>
      </c>
      <c r="CU63" s="38">
        <v>577899.32220374665</v>
      </c>
      <c r="CV63" s="38">
        <v>487931.13755997707</v>
      </c>
      <c r="CW63" s="38">
        <v>896119.99409997882</v>
      </c>
      <c r="CX63" s="38">
        <v>734035.87649724272</v>
      </c>
      <c r="CY63" s="38">
        <v>197164.61765556689</v>
      </c>
      <c r="CZ63" s="38">
        <v>42862.394142569166</v>
      </c>
      <c r="DA63" s="38">
        <v>91775.439382041339</v>
      </c>
      <c r="DB63" s="38">
        <v>16464.805615545574</v>
      </c>
      <c r="DC63" s="38">
        <v>488743.61605444131</v>
      </c>
      <c r="DD63" s="38">
        <v>6178.9462992006156</v>
      </c>
      <c r="DE63" s="38">
        <v>37126.743201938327</v>
      </c>
      <c r="DF63" s="38">
        <v>491089.25065302692</v>
      </c>
      <c r="DG63" s="38">
        <v>186147.43025490531</v>
      </c>
      <c r="DH63" s="38">
        <v>125465.17125586852</v>
      </c>
      <c r="DI63" s="38">
        <v>1776782.1692606739</v>
      </c>
      <c r="DJ63" s="38">
        <v>170546.53423646017</v>
      </c>
      <c r="DK63" s="38">
        <v>1516546.7159798343</v>
      </c>
      <c r="DL63" s="38">
        <v>13725.16650931275</v>
      </c>
      <c r="DM63" s="38">
        <v>1190246.8300716165</v>
      </c>
      <c r="DN63" s="38">
        <v>18192.754625633894</v>
      </c>
      <c r="DO63" s="38">
        <v>13208.41903750514</v>
      </c>
      <c r="DP63" s="38">
        <v>138791.62324342356</v>
      </c>
      <c r="DQ63" s="38">
        <v>11118.686344733595</v>
      </c>
      <c r="DR63" s="38">
        <v>12748.445114761875</v>
      </c>
      <c r="DS63" s="38">
        <v>12922.484743739093</v>
      </c>
      <c r="DT63" s="38">
        <v>21032.664196151436</v>
      </c>
      <c r="DU63" s="38">
        <v>2765.4578566401906</v>
      </c>
      <c r="DV63" s="38">
        <v>35186.877552884587</v>
      </c>
      <c r="DW63" s="38">
        <v>40691.649491620381</v>
      </c>
      <c r="DX63" s="38">
        <v>503352.23225513799</v>
      </c>
      <c r="DY63" s="38">
        <v>151355.20775208913</v>
      </c>
      <c r="DZ63" s="38">
        <v>29906.153985915014</v>
      </c>
      <c r="EA63" s="38">
        <v>25428.327196495862</v>
      </c>
      <c r="EB63" s="38">
        <v>148884.75845444098</v>
      </c>
      <c r="EC63" s="38">
        <v>70129.675229627013</v>
      </c>
      <c r="ED63" s="38">
        <v>29379.684775886635</v>
      </c>
      <c r="EE63" s="38">
        <v>53870.476004561948</v>
      </c>
      <c r="EF63" s="38">
        <v>1856.5199021466797</v>
      </c>
      <c r="EG63" s="38">
        <v>13359.597390112756</v>
      </c>
      <c r="EH63" s="38">
        <v>13072.962041415565</v>
      </c>
      <c r="EI63" s="38">
        <v>15074.980847733243</v>
      </c>
      <c r="EJ63" s="38">
        <v>44590.849809288717</v>
      </c>
      <c r="EK63" s="38">
        <v>17655435.51114383</v>
      </c>
      <c r="EL63" s="38">
        <v>513363.62572799355</v>
      </c>
      <c r="EM63" s="38">
        <v>1221870.9920730731</v>
      </c>
      <c r="EN63" s="38">
        <v>908445.39992099127</v>
      </c>
      <c r="EO63" s="38">
        <v>2643680.0177220576</v>
      </c>
      <c r="EP63" s="38">
        <v>1110780.4194457901</v>
      </c>
      <c r="EQ63" s="38">
        <v>164682.98597154324</v>
      </c>
      <c r="ER63" s="38">
        <v>1275463.4054173334</v>
      </c>
      <c r="ES63" s="38">
        <v>10089027.335821787</v>
      </c>
      <c r="ET63" s="38">
        <v>14008170.758961178</v>
      </c>
      <c r="EU63" s="38">
        <v>31663606.270105008</v>
      </c>
      <c r="EV63" s="74">
        <v>-8798.1951454393566</v>
      </c>
      <c r="EY63" s="38"/>
    </row>
    <row r="64" spans="1:155" ht="12" customHeight="1">
      <c r="A64" s="13">
        <v>58</v>
      </c>
      <c r="B64" s="35" t="s">
        <v>210</v>
      </c>
      <c r="C64" s="36" t="s">
        <v>98</v>
      </c>
      <c r="D64" s="36" t="s">
        <v>98</v>
      </c>
      <c r="E64" s="71" t="s">
        <v>99</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c r="AE64" s="37">
        <v>0</v>
      </c>
      <c r="AF64" s="37">
        <v>0</v>
      </c>
      <c r="AG64" s="37">
        <v>0</v>
      </c>
      <c r="AH64" s="37">
        <v>0</v>
      </c>
      <c r="AI64" s="37">
        <v>0</v>
      </c>
      <c r="AJ64" s="37">
        <v>0</v>
      </c>
      <c r="AK64" s="37">
        <v>0</v>
      </c>
      <c r="AL64" s="37">
        <v>0</v>
      </c>
      <c r="AM64" s="37">
        <v>0</v>
      </c>
      <c r="AN64" s="37">
        <v>0</v>
      </c>
      <c r="AO64" s="37">
        <v>0</v>
      </c>
      <c r="AP64" s="37">
        <v>0</v>
      </c>
      <c r="AQ64" s="37">
        <v>0</v>
      </c>
      <c r="AR64" s="37">
        <v>0</v>
      </c>
      <c r="AS64" s="37">
        <v>21488011.873841554</v>
      </c>
      <c r="AT64" s="37">
        <v>11570467.932068527</v>
      </c>
      <c r="AU64" s="37">
        <v>0</v>
      </c>
      <c r="AV64" s="37">
        <v>0</v>
      </c>
      <c r="AW64" s="37">
        <v>0</v>
      </c>
      <c r="AX64" s="37">
        <v>0</v>
      </c>
      <c r="AY64" s="37">
        <v>0</v>
      </c>
      <c r="AZ64" s="37">
        <v>0</v>
      </c>
      <c r="BA64" s="37">
        <v>0</v>
      </c>
      <c r="BB64" s="37">
        <v>0</v>
      </c>
      <c r="BC64" s="37">
        <v>0</v>
      </c>
      <c r="BD64" s="37">
        <v>0</v>
      </c>
      <c r="BE64" s="37">
        <v>0</v>
      </c>
      <c r="BF64" s="37">
        <v>0</v>
      </c>
      <c r="BG64" s="37">
        <v>0</v>
      </c>
      <c r="BH64" s="37">
        <v>0</v>
      </c>
      <c r="BI64" s="37">
        <v>0</v>
      </c>
      <c r="BJ64" s="37">
        <v>0</v>
      </c>
      <c r="BK64" s="37">
        <v>0</v>
      </c>
      <c r="BL64" s="37">
        <v>0</v>
      </c>
      <c r="BM64" s="37">
        <v>0</v>
      </c>
      <c r="BN64" s="37">
        <v>0</v>
      </c>
      <c r="BO64" s="37">
        <v>0</v>
      </c>
      <c r="BP64" s="37">
        <v>0</v>
      </c>
      <c r="BQ64" s="37">
        <v>0</v>
      </c>
      <c r="BR64" s="37">
        <v>33058479.805910081</v>
      </c>
      <c r="BS64" s="37">
        <v>14444478.730106436</v>
      </c>
      <c r="BT64" s="37">
        <v>0</v>
      </c>
      <c r="BU64" s="37">
        <v>47502958.536016516</v>
      </c>
      <c r="BV64" s="37">
        <v>35046.828525127843</v>
      </c>
      <c r="BW64" s="37">
        <v>-1856924.6882249049</v>
      </c>
      <c r="BX64" s="37">
        <v>45681080.676316738</v>
      </c>
      <c r="BY64" s="38">
        <v>69905.927304014054</v>
      </c>
      <c r="BZ64" s="38">
        <v>21970.962395655912</v>
      </c>
      <c r="CA64" s="38">
        <v>23275.506708531</v>
      </c>
      <c r="CB64" s="38">
        <v>103400.85557341173</v>
      </c>
      <c r="CC64" s="38">
        <v>29026.442250129698</v>
      </c>
      <c r="CD64" s="38">
        <v>78950.9656978766</v>
      </c>
      <c r="CE64" s="38">
        <v>21911.938143907886</v>
      </c>
      <c r="CF64" s="38">
        <v>267198.04036911542</v>
      </c>
      <c r="CG64" s="38">
        <v>83034.622842685814</v>
      </c>
      <c r="CH64" s="38">
        <v>169082.61902540192</v>
      </c>
      <c r="CI64" s="38">
        <v>158632.94663549573</v>
      </c>
      <c r="CJ64" s="38">
        <v>69787.899128207355</v>
      </c>
      <c r="CK64" s="38">
        <v>77137.111539256992</v>
      </c>
      <c r="CL64" s="38">
        <v>68942.754064568348</v>
      </c>
      <c r="CM64" s="38">
        <v>67166.974767166146</v>
      </c>
      <c r="CN64" s="38">
        <v>62203.773702556602</v>
      </c>
      <c r="CO64" s="38">
        <v>396504.75870242197</v>
      </c>
      <c r="CP64" s="38">
        <v>456017.28468944703</v>
      </c>
      <c r="CQ64" s="38">
        <v>213950.74571388538</v>
      </c>
      <c r="CR64" s="38">
        <v>341466.83167479368</v>
      </c>
      <c r="CS64" s="38">
        <v>306568.05282487633</v>
      </c>
      <c r="CT64" s="38">
        <v>393480.56191846286</v>
      </c>
      <c r="CU64" s="38">
        <v>1769945.6137393296</v>
      </c>
      <c r="CV64" s="38">
        <v>618268.51130817411</v>
      </c>
      <c r="CW64" s="38">
        <v>1057076.5831636975</v>
      </c>
      <c r="CX64" s="38">
        <v>652003.28012387094</v>
      </c>
      <c r="CY64" s="38">
        <v>118423.31383485768</v>
      </c>
      <c r="CZ64" s="38">
        <v>39769.479785744792</v>
      </c>
      <c r="DA64" s="38">
        <v>102929.47178620464</v>
      </c>
      <c r="DB64" s="38">
        <v>24904.15709259938</v>
      </c>
      <c r="DC64" s="38">
        <v>165306.04022173575</v>
      </c>
      <c r="DD64" s="38">
        <v>60053.979036936187</v>
      </c>
      <c r="DE64" s="38">
        <v>41294.051377632204</v>
      </c>
      <c r="DF64" s="38">
        <v>789850.18218263518</v>
      </c>
      <c r="DG64" s="38">
        <v>382694.40595881623</v>
      </c>
      <c r="DH64" s="38">
        <v>228991.55243174822</v>
      </c>
      <c r="DI64" s="38">
        <v>1580402.9416920533</v>
      </c>
      <c r="DJ64" s="38">
        <v>193273.02708120353</v>
      </c>
      <c r="DK64" s="38">
        <v>11693.799979154039</v>
      </c>
      <c r="DL64" s="38">
        <v>2824146.7468465166</v>
      </c>
      <c r="DM64" s="38">
        <v>3112058.5695879674</v>
      </c>
      <c r="DN64" s="38">
        <v>488969.38714794046</v>
      </c>
      <c r="DO64" s="38">
        <v>43641.225971680127</v>
      </c>
      <c r="DP64" s="38">
        <v>57440.442664871844</v>
      </c>
      <c r="DQ64" s="38">
        <v>76808.189650532586</v>
      </c>
      <c r="DR64" s="38">
        <v>304066.64071291051</v>
      </c>
      <c r="DS64" s="38">
        <v>142068.87394176971</v>
      </c>
      <c r="DT64" s="38">
        <v>434614.65137799026</v>
      </c>
      <c r="DU64" s="38">
        <v>23287.589718513951</v>
      </c>
      <c r="DV64" s="38">
        <v>1610878.2838951608</v>
      </c>
      <c r="DW64" s="38">
        <v>716041.93094687315</v>
      </c>
      <c r="DX64" s="38">
        <v>2743219.5499655623</v>
      </c>
      <c r="DY64" s="38">
        <v>1071993.570602284</v>
      </c>
      <c r="DZ64" s="38">
        <v>349362.21444788808</v>
      </c>
      <c r="EA64" s="38">
        <v>117769.43467370587</v>
      </c>
      <c r="EB64" s="38">
        <v>331292.76617560739</v>
      </c>
      <c r="EC64" s="38">
        <v>4512463.9159567896</v>
      </c>
      <c r="ED64" s="38">
        <v>1953668.0417479083</v>
      </c>
      <c r="EE64" s="38">
        <v>214295.74943420923</v>
      </c>
      <c r="EF64" s="38">
        <v>10466.855947975035</v>
      </c>
      <c r="EG64" s="38">
        <v>134029.25270549144</v>
      </c>
      <c r="EH64" s="38">
        <v>93106.817260401076</v>
      </c>
      <c r="EI64" s="38">
        <v>54964.492844248329</v>
      </c>
      <c r="EJ64" s="38">
        <v>192098.14249928689</v>
      </c>
      <c r="EK64" s="38">
        <v>32929251.30319234</v>
      </c>
      <c r="EL64" s="38">
        <v>387798.75351779145</v>
      </c>
      <c r="EM64" s="38">
        <v>2342839.9405609826</v>
      </c>
      <c r="EN64" s="38">
        <v>494984.26350664359</v>
      </c>
      <c r="EO64" s="38">
        <v>3225622.9575854177</v>
      </c>
      <c r="EP64" s="38">
        <v>167263.08902959886</v>
      </c>
      <c r="EQ64" s="38">
        <v>11394.733973641931</v>
      </c>
      <c r="ER64" s="38">
        <v>178657.8230032408</v>
      </c>
      <c r="ES64" s="38">
        <v>9357850.2523476314</v>
      </c>
      <c r="ET64" s="38">
        <v>12762131.03293629</v>
      </c>
      <c r="EU64" s="38">
        <v>45691382.33612863</v>
      </c>
      <c r="EV64" s="74">
        <v>-10301.659811891615</v>
      </c>
      <c r="EY64" s="38"/>
    </row>
    <row r="65" spans="1:155" ht="12" customHeight="1">
      <c r="A65" s="13">
        <v>59</v>
      </c>
      <c r="B65" s="35" t="s">
        <v>211</v>
      </c>
      <c r="C65" s="36" t="s">
        <v>100</v>
      </c>
      <c r="D65" s="36" t="s">
        <v>100</v>
      </c>
      <c r="E65" s="71" t="s">
        <v>101</v>
      </c>
      <c r="F65" s="50">
        <v>0</v>
      </c>
      <c r="G65" s="50">
        <v>0</v>
      </c>
      <c r="H65" s="50">
        <v>0</v>
      </c>
      <c r="I65" s="50">
        <v>0</v>
      </c>
      <c r="J65" s="50">
        <v>0</v>
      </c>
      <c r="K65" s="50">
        <v>0</v>
      </c>
      <c r="L65" s="50">
        <v>0</v>
      </c>
      <c r="M65" s="50">
        <v>0</v>
      </c>
      <c r="N65" s="50">
        <v>0</v>
      </c>
      <c r="O65" s="50">
        <v>0</v>
      </c>
      <c r="P65" s="50">
        <v>0</v>
      </c>
      <c r="Q65" s="50">
        <v>0</v>
      </c>
      <c r="R65" s="50">
        <v>0</v>
      </c>
      <c r="S65" s="50">
        <v>0</v>
      </c>
      <c r="T65" s="50">
        <v>0</v>
      </c>
      <c r="U65" s="50">
        <v>0</v>
      </c>
      <c r="V65" s="50">
        <v>0</v>
      </c>
      <c r="W65" s="50">
        <v>0</v>
      </c>
      <c r="X65" s="50">
        <v>0</v>
      </c>
      <c r="Y65" s="50">
        <v>0</v>
      </c>
      <c r="Z65" s="50">
        <v>0</v>
      </c>
      <c r="AA65" s="50">
        <v>0</v>
      </c>
      <c r="AB65" s="50">
        <v>0</v>
      </c>
      <c r="AC65" s="50">
        <v>0</v>
      </c>
      <c r="AD65" s="50">
        <v>0</v>
      </c>
      <c r="AE65" s="50">
        <v>0</v>
      </c>
      <c r="AF65" s="50">
        <v>0</v>
      </c>
      <c r="AG65" s="50">
        <v>0</v>
      </c>
      <c r="AH65" s="50">
        <v>0</v>
      </c>
      <c r="AI65" s="50">
        <v>0</v>
      </c>
      <c r="AJ65" s="50">
        <v>0</v>
      </c>
      <c r="AK65" s="50">
        <v>0</v>
      </c>
      <c r="AL65" s="50">
        <v>0</v>
      </c>
      <c r="AM65" s="50">
        <v>0</v>
      </c>
      <c r="AN65" s="50">
        <v>0</v>
      </c>
      <c r="AO65" s="50">
        <v>0</v>
      </c>
      <c r="AP65" s="50">
        <v>0</v>
      </c>
      <c r="AQ65" s="50">
        <v>47832536.842296094</v>
      </c>
      <c r="AR65" s="50">
        <v>9293627.4191326704</v>
      </c>
      <c r="AS65" s="50">
        <v>11570467.932068529</v>
      </c>
      <c r="AT65" s="37">
        <v>119989334.08028772</v>
      </c>
      <c r="AU65" s="50">
        <v>0</v>
      </c>
      <c r="AV65" s="50">
        <v>0</v>
      </c>
      <c r="AW65" s="50">
        <v>0</v>
      </c>
      <c r="AX65" s="50">
        <v>0</v>
      </c>
      <c r="AY65" s="50">
        <v>0</v>
      </c>
      <c r="AZ65" s="50">
        <v>0</v>
      </c>
      <c r="BA65" s="50">
        <v>0</v>
      </c>
      <c r="BB65" s="50">
        <v>0</v>
      </c>
      <c r="BC65" s="50">
        <v>0</v>
      </c>
      <c r="BD65" s="50">
        <v>0</v>
      </c>
      <c r="BE65" s="50">
        <v>0</v>
      </c>
      <c r="BF65" s="50">
        <v>0</v>
      </c>
      <c r="BG65" s="50">
        <v>0</v>
      </c>
      <c r="BH65" s="50">
        <v>0</v>
      </c>
      <c r="BI65" s="50">
        <v>0</v>
      </c>
      <c r="BJ65" s="50">
        <v>0</v>
      </c>
      <c r="BK65" s="50">
        <v>0</v>
      </c>
      <c r="BL65" s="50">
        <v>0</v>
      </c>
      <c r="BM65" s="50">
        <v>0</v>
      </c>
      <c r="BN65" s="50">
        <v>0</v>
      </c>
      <c r="BO65" s="50">
        <v>0</v>
      </c>
      <c r="BP65" s="50">
        <v>0</v>
      </c>
      <c r="BQ65" s="50">
        <v>0</v>
      </c>
      <c r="BR65" s="37">
        <v>188685966.27378502</v>
      </c>
      <c r="BS65" s="37">
        <v>9469199.0026490539</v>
      </c>
      <c r="BT65" s="37">
        <v>0</v>
      </c>
      <c r="BU65" s="37">
        <v>198155165.27643406</v>
      </c>
      <c r="BV65" s="37">
        <v>1076902.9188510026</v>
      </c>
      <c r="BW65" s="37">
        <v>-58915277.317655019</v>
      </c>
      <c r="BX65" s="37">
        <v>140316790.87763003</v>
      </c>
      <c r="BY65" s="38">
        <v>2152017.9591242936</v>
      </c>
      <c r="BZ65" s="38">
        <v>141126.16437215733</v>
      </c>
      <c r="CA65" s="38">
        <v>419639.68427877972</v>
      </c>
      <c r="CB65" s="38">
        <v>955802.17804997275</v>
      </c>
      <c r="CC65" s="38">
        <v>118949.29419739667</v>
      </c>
      <c r="CD65" s="38">
        <v>746203.40510013374</v>
      </c>
      <c r="CE65" s="38">
        <v>351248.80909395218</v>
      </c>
      <c r="CF65" s="38">
        <v>4886782.7565244902</v>
      </c>
      <c r="CG65" s="38">
        <v>622382.08618884487</v>
      </c>
      <c r="CH65" s="38">
        <v>1339008.4003730502</v>
      </c>
      <c r="CI65" s="38">
        <v>984456.95686367177</v>
      </c>
      <c r="CJ65" s="38">
        <v>451771.58606186125</v>
      </c>
      <c r="CK65" s="38">
        <v>823158.65776829817</v>
      </c>
      <c r="CL65" s="38">
        <v>855700.53931658261</v>
      </c>
      <c r="CM65" s="38">
        <v>300617.87821752898</v>
      </c>
      <c r="CN65" s="38">
        <v>1227872.1065937702</v>
      </c>
      <c r="CO65" s="38">
        <v>3856633.4168420755</v>
      </c>
      <c r="CP65" s="38">
        <v>1064564.6051697598</v>
      </c>
      <c r="CQ65" s="38">
        <v>1271168.8031800347</v>
      </c>
      <c r="CR65" s="38">
        <v>3679578.3755113869</v>
      </c>
      <c r="CS65" s="38">
        <v>4382595.8104145937</v>
      </c>
      <c r="CT65" s="38">
        <v>2198352.8660081574</v>
      </c>
      <c r="CU65" s="38">
        <v>2946354.9519890109</v>
      </c>
      <c r="CV65" s="38">
        <v>2699942.6992008775</v>
      </c>
      <c r="CW65" s="38">
        <v>3603766.0146504156</v>
      </c>
      <c r="CX65" s="38">
        <v>4173132.3393459278</v>
      </c>
      <c r="CY65" s="38">
        <v>555616.96341509302</v>
      </c>
      <c r="CZ65" s="38">
        <v>338543.04400394188</v>
      </c>
      <c r="DA65" s="38">
        <v>469821.49624512985</v>
      </c>
      <c r="DB65" s="38">
        <v>125185.72292599206</v>
      </c>
      <c r="DC65" s="38">
        <v>933689.24729233852</v>
      </c>
      <c r="DD65" s="38">
        <v>97813.346159643639</v>
      </c>
      <c r="DE65" s="38">
        <v>188119.26411826353</v>
      </c>
      <c r="DF65" s="38">
        <v>2483035.885074269</v>
      </c>
      <c r="DG65" s="38">
        <v>1541395.851180753</v>
      </c>
      <c r="DH65" s="38">
        <v>1739170.2115210549</v>
      </c>
      <c r="DI65" s="38">
        <v>9962516.7447495125</v>
      </c>
      <c r="DJ65" s="38">
        <v>21641061.727653712</v>
      </c>
      <c r="DK65" s="38">
        <v>4865250.5879966225</v>
      </c>
      <c r="DL65" s="38">
        <v>2111221.3435341474</v>
      </c>
      <c r="DM65" s="38">
        <v>10833823.323811444</v>
      </c>
      <c r="DN65" s="38">
        <v>441754.12708704639</v>
      </c>
      <c r="DO65" s="38">
        <v>124883.59532796974</v>
      </c>
      <c r="DP65" s="38">
        <v>503097.10459587409</v>
      </c>
      <c r="DQ65" s="38">
        <v>468388.88752100564</v>
      </c>
      <c r="DR65" s="38">
        <v>234167.04429276846</v>
      </c>
      <c r="DS65" s="38">
        <v>311927.016521629</v>
      </c>
      <c r="DT65" s="38">
        <v>455095.69402137882</v>
      </c>
      <c r="DU65" s="38">
        <v>78162.196741419757</v>
      </c>
      <c r="DV65" s="38">
        <v>1350616.5782608623</v>
      </c>
      <c r="DW65" s="38">
        <v>628934.85502788215</v>
      </c>
      <c r="DX65" s="38">
        <v>3602484.6066795839</v>
      </c>
      <c r="DY65" s="38">
        <v>1782076.6067129101</v>
      </c>
      <c r="DZ65" s="38">
        <v>359341.46699355613</v>
      </c>
      <c r="EA65" s="38">
        <v>211733.27953578689</v>
      </c>
      <c r="EB65" s="38">
        <v>735780.89097178634</v>
      </c>
      <c r="EC65" s="38">
        <v>3146392.1237492994</v>
      </c>
      <c r="ED65" s="38">
        <v>1283225.6134827961</v>
      </c>
      <c r="EE65" s="38">
        <v>449288.99670698517</v>
      </c>
      <c r="EF65" s="38">
        <v>15588.294751224403</v>
      </c>
      <c r="EG65" s="38">
        <v>114277.43229185743</v>
      </c>
      <c r="EH65" s="38">
        <v>104837.23045784126</v>
      </c>
      <c r="EI65" s="38">
        <v>146701.25132080761</v>
      </c>
      <c r="EJ65" s="38">
        <v>440214.52498318523</v>
      </c>
      <c r="EK65" s="38">
        <v>121128062.52215438</v>
      </c>
      <c r="EL65" s="38">
        <v>1225509.6006925581</v>
      </c>
      <c r="EM65" s="38">
        <v>5058198.4122394156</v>
      </c>
      <c r="EN65" s="38">
        <v>2168804.8419496464</v>
      </c>
      <c r="EO65" s="38">
        <v>8452512.85488162</v>
      </c>
      <c r="EP65" s="38">
        <v>1521080.3002134582</v>
      </c>
      <c r="EQ65" s="38">
        <v>215213.90789716149</v>
      </c>
      <c r="ER65" s="38">
        <v>1736294.2081106198</v>
      </c>
      <c r="ES65" s="38">
        <v>9059778.2728858478</v>
      </c>
      <c r="ET65" s="38">
        <v>19248585.335878089</v>
      </c>
      <c r="EU65" s="38">
        <v>140376647.85803246</v>
      </c>
      <c r="EV65" s="74">
        <v>-59856.980402439833</v>
      </c>
      <c r="EY65" s="38"/>
    </row>
    <row r="66" spans="1:155" ht="12" customHeight="1">
      <c r="A66" s="13">
        <v>60</v>
      </c>
      <c r="B66" s="35" t="s">
        <v>212</v>
      </c>
      <c r="C66" s="36" t="s">
        <v>102</v>
      </c>
      <c r="D66" s="36" t="s">
        <v>102</v>
      </c>
      <c r="E66" s="71" t="s">
        <v>103</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c r="AQ66" s="37">
        <v>0</v>
      </c>
      <c r="AR66" s="37">
        <v>0</v>
      </c>
      <c r="AS66" s="37">
        <v>0</v>
      </c>
      <c r="AT66" s="37">
        <v>0</v>
      </c>
      <c r="AU66" s="37">
        <v>22129987.706478149</v>
      </c>
      <c r="AV66" s="37">
        <v>0</v>
      </c>
      <c r="AW66" s="37">
        <v>0</v>
      </c>
      <c r="AX66" s="37">
        <v>0</v>
      </c>
      <c r="AY66" s="37">
        <v>0</v>
      </c>
      <c r="AZ66" s="37">
        <v>0</v>
      </c>
      <c r="BA66" s="37">
        <v>0</v>
      </c>
      <c r="BB66" s="37">
        <v>0</v>
      </c>
      <c r="BC66" s="37">
        <v>0</v>
      </c>
      <c r="BD66" s="37">
        <v>0</v>
      </c>
      <c r="BE66" s="37">
        <v>0</v>
      </c>
      <c r="BF66" s="37">
        <v>0</v>
      </c>
      <c r="BG66" s="37">
        <v>0</v>
      </c>
      <c r="BH66" s="37">
        <v>0</v>
      </c>
      <c r="BI66" s="37">
        <v>0</v>
      </c>
      <c r="BJ66" s="37">
        <v>0</v>
      </c>
      <c r="BK66" s="37">
        <v>0</v>
      </c>
      <c r="BL66" s="37">
        <v>0</v>
      </c>
      <c r="BM66" s="37">
        <v>0</v>
      </c>
      <c r="BN66" s="37">
        <v>0</v>
      </c>
      <c r="BO66" s="37">
        <v>0</v>
      </c>
      <c r="BP66" s="37">
        <v>0</v>
      </c>
      <c r="BQ66" s="37">
        <v>0</v>
      </c>
      <c r="BR66" s="37">
        <v>22129987.706478149</v>
      </c>
      <c r="BS66" s="37">
        <v>279826.8125</v>
      </c>
      <c r="BT66" s="37">
        <v>0</v>
      </c>
      <c r="BU66" s="37">
        <v>22409814.518978149</v>
      </c>
      <c r="BV66" s="37">
        <v>0</v>
      </c>
      <c r="BW66" s="37">
        <v>0</v>
      </c>
      <c r="BX66" s="37">
        <v>22409814.518978149</v>
      </c>
      <c r="BY66" s="38">
        <v>328446.06719522586</v>
      </c>
      <c r="BZ66" s="38">
        <v>53167.286778591901</v>
      </c>
      <c r="CA66" s="38">
        <v>90533.338699114276</v>
      </c>
      <c r="CB66" s="38">
        <v>198157.3514375563</v>
      </c>
      <c r="CC66" s="38">
        <v>22932.786709435655</v>
      </c>
      <c r="CD66" s="38">
        <v>55309.825652693893</v>
      </c>
      <c r="CE66" s="38">
        <v>19023.351763051316</v>
      </c>
      <c r="CF66" s="38">
        <v>229467.56261879968</v>
      </c>
      <c r="CG66" s="38">
        <v>90311.254240342925</v>
      </c>
      <c r="CH66" s="38">
        <v>48110.372657151856</v>
      </c>
      <c r="CI66" s="38">
        <v>54781.668460879082</v>
      </c>
      <c r="CJ66" s="38">
        <v>27329.430723154241</v>
      </c>
      <c r="CK66" s="38">
        <v>28850.487584495342</v>
      </c>
      <c r="CL66" s="38">
        <v>63219.029063305883</v>
      </c>
      <c r="CM66" s="38">
        <v>22729.449098521029</v>
      </c>
      <c r="CN66" s="38">
        <v>61353.831103878023</v>
      </c>
      <c r="CO66" s="38">
        <v>237895.92566567875</v>
      </c>
      <c r="CP66" s="38">
        <v>144831.92837393135</v>
      </c>
      <c r="CQ66" s="38">
        <v>57047.048082829519</v>
      </c>
      <c r="CR66" s="38">
        <v>126610.4188293214</v>
      </c>
      <c r="CS66" s="38">
        <v>97374.626410949364</v>
      </c>
      <c r="CT66" s="38">
        <v>144294.00355568266</v>
      </c>
      <c r="CU66" s="38">
        <v>206917.51508018188</v>
      </c>
      <c r="CV66" s="38">
        <v>182343.72309622553</v>
      </c>
      <c r="CW66" s="38">
        <v>371216.87976946507</v>
      </c>
      <c r="CX66" s="38">
        <v>187619.82189960452</v>
      </c>
      <c r="CY66" s="38">
        <v>24894.472782323079</v>
      </c>
      <c r="CZ66" s="38">
        <v>29994.240706977336</v>
      </c>
      <c r="DA66" s="38">
        <v>39980.154341010842</v>
      </c>
      <c r="DB66" s="38">
        <v>3991.1275329503105</v>
      </c>
      <c r="DC66" s="38">
        <v>30339.941027129844</v>
      </c>
      <c r="DD66" s="38">
        <v>39308.84554966724</v>
      </c>
      <c r="DE66" s="38">
        <v>17901.385178031749</v>
      </c>
      <c r="DF66" s="38">
        <v>115453.3217003258</v>
      </c>
      <c r="DG66" s="38">
        <v>32088.559514115732</v>
      </c>
      <c r="DH66" s="38">
        <v>39427.334687531707</v>
      </c>
      <c r="DI66" s="38">
        <v>675668.87688740052</v>
      </c>
      <c r="DJ66" s="38">
        <v>91152.269525674332</v>
      </c>
      <c r="DK66" s="38">
        <v>6693.733949153293</v>
      </c>
      <c r="DL66" s="38">
        <v>12847.189787840789</v>
      </c>
      <c r="DM66" s="38">
        <v>140805.14388280109</v>
      </c>
      <c r="DN66" s="38">
        <v>1223118.8439510511</v>
      </c>
      <c r="DO66" s="38">
        <v>143183.8024288046</v>
      </c>
      <c r="DP66" s="38">
        <v>82548.215836548319</v>
      </c>
      <c r="DQ66" s="38">
        <v>88726.377943246902</v>
      </c>
      <c r="DR66" s="38">
        <v>20099.706034979357</v>
      </c>
      <c r="DS66" s="38">
        <v>234974.96929095083</v>
      </c>
      <c r="DT66" s="38">
        <v>155272.75607102044</v>
      </c>
      <c r="DU66" s="38">
        <v>37865.196928203688</v>
      </c>
      <c r="DV66" s="38">
        <v>5522468.4774628356</v>
      </c>
      <c r="DW66" s="38">
        <v>234665.69566933089</v>
      </c>
      <c r="DX66" s="38">
        <v>428921.03469438083</v>
      </c>
      <c r="DY66" s="38">
        <v>349518.23467547022</v>
      </c>
      <c r="DZ66" s="38">
        <v>104072.53533682163</v>
      </c>
      <c r="EA66" s="38">
        <v>23885.574668548907</v>
      </c>
      <c r="EB66" s="38">
        <v>97899.173908724915</v>
      </c>
      <c r="EC66" s="38">
        <v>5084862.277246573</v>
      </c>
      <c r="ED66" s="38">
        <v>640451.7354180126</v>
      </c>
      <c r="EE66" s="38">
        <v>70879.119868418129</v>
      </c>
      <c r="EF66" s="38">
        <v>6054.6239920875569</v>
      </c>
      <c r="EG66" s="38">
        <v>52373.276852473689</v>
      </c>
      <c r="EH66" s="38">
        <v>15689.650747234768</v>
      </c>
      <c r="EI66" s="38">
        <v>10870.84448890529</v>
      </c>
      <c r="EJ66" s="38">
        <v>300785.4333184103</v>
      </c>
      <c r="EK66" s="38">
        <v>19379609.138436038</v>
      </c>
      <c r="EL66" s="38">
        <v>484926.38651466393</v>
      </c>
      <c r="EM66" s="38">
        <v>1753228.1955092053</v>
      </c>
      <c r="EN66" s="38">
        <v>0</v>
      </c>
      <c r="EO66" s="38">
        <v>2238154.5820238693</v>
      </c>
      <c r="EP66" s="38">
        <v>0</v>
      </c>
      <c r="EQ66" s="38">
        <v>0</v>
      </c>
      <c r="ER66" s="38">
        <v>0</v>
      </c>
      <c r="ES66" s="38">
        <v>378606.22035623435</v>
      </c>
      <c r="ET66" s="38">
        <v>2616760.8023801036</v>
      </c>
      <c r="EU66" s="38">
        <v>21996369.940816142</v>
      </c>
      <c r="EV66" s="74">
        <v>413444.57816200703</v>
      </c>
      <c r="EY66" s="38"/>
    </row>
    <row r="67" spans="1:155" ht="12" customHeight="1">
      <c r="A67" s="13">
        <v>61</v>
      </c>
      <c r="B67" s="35" t="s">
        <v>213</v>
      </c>
      <c r="C67" s="36" t="s">
        <v>104</v>
      </c>
      <c r="D67" s="36" t="s">
        <v>104</v>
      </c>
      <c r="E67" s="71" t="s">
        <v>105</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c r="AE67" s="37">
        <v>0</v>
      </c>
      <c r="AF67" s="37">
        <v>0</v>
      </c>
      <c r="AG67" s="37">
        <v>0</v>
      </c>
      <c r="AH67" s="37">
        <v>0</v>
      </c>
      <c r="AI67" s="37">
        <v>0</v>
      </c>
      <c r="AJ67" s="37">
        <v>0</v>
      </c>
      <c r="AK67" s="37">
        <v>0</v>
      </c>
      <c r="AL67" s="37">
        <v>0</v>
      </c>
      <c r="AM67" s="37">
        <v>0</v>
      </c>
      <c r="AN67" s="37">
        <v>0</v>
      </c>
      <c r="AO67" s="37">
        <v>0</v>
      </c>
      <c r="AP67" s="37">
        <v>0</v>
      </c>
      <c r="AQ67" s="37">
        <v>0</v>
      </c>
      <c r="AR67" s="37">
        <v>0</v>
      </c>
      <c r="AS67" s="37">
        <v>0</v>
      </c>
      <c r="AT67" s="37">
        <v>0</v>
      </c>
      <c r="AU67" s="37">
        <v>0</v>
      </c>
      <c r="AV67" s="37">
        <v>48721074.590511754</v>
      </c>
      <c r="AW67" s="37">
        <v>0</v>
      </c>
      <c r="AX67" s="37">
        <v>0</v>
      </c>
      <c r="AY67" s="37">
        <v>0</v>
      </c>
      <c r="AZ67" s="37">
        <v>0</v>
      </c>
      <c r="BA67" s="37">
        <v>0</v>
      </c>
      <c r="BB67" s="37">
        <v>0</v>
      </c>
      <c r="BC67" s="37">
        <v>0</v>
      </c>
      <c r="BD67" s="37">
        <v>0</v>
      </c>
      <c r="BE67" s="37">
        <v>0</v>
      </c>
      <c r="BF67" s="37">
        <v>0</v>
      </c>
      <c r="BG67" s="37">
        <v>0</v>
      </c>
      <c r="BH67" s="37">
        <v>0</v>
      </c>
      <c r="BI67" s="37">
        <v>0</v>
      </c>
      <c r="BJ67" s="37">
        <v>0</v>
      </c>
      <c r="BK67" s="37">
        <v>0</v>
      </c>
      <c r="BL67" s="37">
        <v>0</v>
      </c>
      <c r="BM67" s="37">
        <v>0</v>
      </c>
      <c r="BN67" s="37">
        <v>0</v>
      </c>
      <c r="BO67" s="37">
        <v>0</v>
      </c>
      <c r="BP67" s="37">
        <v>0</v>
      </c>
      <c r="BQ67" s="37">
        <v>0</v>
      </c>
      <c r="BR67" s="37">
        <v>48721074.590511754</v>
      </c>
      <c r="BS67" s="37">
        <v>6705061.4729195228</v>
      </c>
      <c r="BT67" s="37">
        <v>0</v>
      </c>
      <c r="BU67" s="37">
        <v>55426136.063431278</v>
      </c>
      <c r="BV67" s="37">
        <v>0</v>
      </c>
      <c r="BW67" s="37">
        <v>0</v>
      </c>
      <c r="BX67" s="37">
        <v>55426136.063431278</v>
      </c>
      <c r="BY67" s="38">
        <v>83467.099229312109</v>
      </c>
      <c r="BZ67" s="38">
        <v>21689.647171188368</v>
      </c>
      <c r="CA67" s="38">
        <v>36795.418076807669</v>
      </c>
      <c r="CB67" s="38">
        <v>265924.93326548836</v>
      </c>
      <c r="CC67" s="38">
        <v>80416.982205617067</v>
      </c>
      <c r="CD67" s="38">
        <v>222769.52207166143</v>
      </c>
      <c r="CE67" s="38">
        <v>90842.282938739445</v>
      </c>
      <c r="CF67" s="38">
        <v>706191.15616551053</v>
      </c>
      <c r="CG67" s="38">
        <v>204191.81274500335</v>
      </c>
      <c r="CH67" s="38">
        <v>205695.12068937192</v>
      </c>
      <c r="CI67" s="38">
        <v>141080.13683233235</v>
      </c>
      <c r="CJ67" s="38">
        <v>65752.460185881151</v>
      </c>
      <c r="CK67" s="38">
        <v>126721.56271976737</v>
      </c>
      <c r="CL67" s="38">
        <v>75390.145971820617</v>
      </c>
      <c r="CM67" s="38">
        <v>80611.72535463133</v>
      </c>
      <c r="CN67" s="38">
        <v>132997.71355401014</v>
      </c>
      <c r="CO67" s="38">
        <v>723287.29863006633</v>
      </c>
      <c r="CP67" s="38">
        <v>427384.56999215373</v>
      </c>
      <c r="CQ67" s="38">
        <v>230380.23635542739</v>
      </c>
      <c r="CR67" s="38">
        <v>543121.89977099549</v>
      </c>
      <c r="CS67" s="38">
        <v>478378.33058331377</v>
      </c>
      <c r="CT67" s="38">
        <v>441697.53371557489</v>
      </c>
      <c r="CU67" s="38">
        <v>860943.94580010674</v>
      </c>
      <c r="CV67" s="38">
        <v>669637.65821857518</v>
      </c>
      <c r="CW67" s="38">
        <v>1210390.7808614576</v>
      </c>
      <c r="CX67" s="38">
        <v>357383.1244397455</v>
      </c>
      <c r="CY67" s="38">
        <v>165249.0561773204</v>
      </c>
      <c r="CZ67" s="38">
        <v>48622.061911346129</v>
      </c>
      <c r="DA67" s="38">
        <v>79328.381566218261</v>
      </c>
      <c r="DB67" s="38">
        <v>27412.488053034838</v>
      </c>
      <c r="DC67" s="38">
        <v>425679.25037301297</v>
      </c>
      <c r="DD67" s="38">
        <v>167867.96411408475</v>
      </c>
      <c r="DE67" s="38">
        <v>63382.395704695591</v>
      </c>
      <c r="DF67" s="38">
        <v>998526.63443917118</v>
      </c>
      <c r="DG67" s="38">
        <v>614830.86780539772</v>
      </c>
      <c r="DH67" s="38">
        <v>274260.72346281144</v>
      </c>
      <c r="DI67" s="38">
        <v>1760334.5522733771</v>
      </c>
      <c r="DJ67" s="38">
        <v>414764.41912648431</v>
      </c>
      <c r="DK67" s="38">
        <v>26347.745961264576</v>
      </c>
      <c r="DL67" s="38">
        <v>156218.0738466412</v>
      </c>
      <c r="DM67" s="38">
        <v>389768.55075359234</v>
      </c>
      <c r="DN67" s="38">
        <v>204873.46212413401</v>
      </c>
      <c r="DO67" s="38">
        <v>24837.283008404083</v>
      </c>
      <c r="DP67" s="38">
        <v>90321.199416262258</v>
      </c>
      <c r="DQ67" s="38">
        <v>177667.91538813958</v>
      </c>
      <c r="DR67" s="38">
        <v>352820.303587895</v>
      </c>
      <c r="DS67" s="38">
        <v>263353.25834576628</v>
      </c>
      <c r="DT67" s="38">
        <v>326142.10170946317</v>
      </c>
      <c r="DU67" s="38">
        <v>48098.861819555488</v>
      </c>
      <c r="DV67" s="38">
        <v>9200990.8233548049</v>
      </c>
      <c r="DW67" s="38">
        <v>847276.67267318245</v>
      </c>
      <c r="DX67" s="38">
        <v>3773809.2113902331</v>
      </c>
      <c r="DY67" s="38">
        <v>1806307.1755316211</v>
      </c>
      <c r="DZ67" s="38">
        <v>615192.38808721432</v>
      </c>
      <c r="EA67" s="38">
        <v>80533.471169416458</v>
      </c>
      <c r="EB67" s="38">
        <v>468428.30311721581</v>
      </c>
      <c r="EC67" s="38">
        <v>7954700.4063782534</v>
      </c>
      <c r="ED67" s="38">
        <v>1420725.5053478887</v>
      </c>
      <c r="EE67" s="38">
        <v>381989.0006759821</v>
      </c>
      <c r="EF67" s="38">
        <v>17916.634754924358</v>
      </c>
      <c r="EG67" s="38">
        <v>277201.43429458642</v>
      </c>
      <c r="EH67" s="38">
        <v>78604.63561390822</v>
      </c>
      <c r="EI67" s="38">
        <v>89325.027778369331</v>
      </c>
      <c r="EJ67" s="38">
        <v>225040.27263300042</v>
      </c>
      <c r="EK67" s="38">
        <v>42821891.611313239</v>
      </c>
      <c r="EL67" s="38">
        <v>499881.72798744874</v>
      </c>
      <c r="EM67" s="38">
        <v>8943819.692634549</v>
      </c>
      <c r="EN67" s="38">
        <v>0</v>
      </c>
      <c r="EO67" s="38">
        <v>9443701.4206219986</v>
      </c>
      <c r="EP67" s="38">
        <v>0</v>
      </c>
      <c r="EQ67" s="38">
        <v>0</v>
      </c>
      <c r="ER67" s="38">
        <v>0</v>
      </c>
      <c r="ES67" s="38">
        <v>3250849.3168686917</v>
      </c>
      <c r="ET67" s="38">
        <v>12694550.737490691</v>
      </c>
      <c r="EU67" s="38">
        <v>55516442.34880393</v>
      </c>
      <c r="EV67" s="74">
        <v>-90306.285372652113</v>
      </c>
      <c r="EY67" s="38"/>
    </row>
    <row r="68" spans="1:155" ht="12" customHeight="1">
      <c r="A68" s="13">
        <v>62</v>
      </c>
      <c r="B68" s="35" t="s">
        <v>214</v>
      </c>
      <c r="C68" s="36" t="s">
        <v>106</v>
      </c>
      <c r="D68" s="36" t="s">
        <v>106</v>
      </c>
      <c r="E68" s="71" t="s">
        <v>107</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37">
        <v>0</v>
      </c>
      <c r="AP68" s="37">
        <v>0</v>
      </c>
      <c r="AQ68" s="37">
        <v>0</v>
      </c>
      <c r="AR68" s="37">
        <v>0</v>
      </c>
      <c r="AS68" s="37">
        <v>0</v>
      </c>
      <c r="AT68" s="37">
        <v>0</v>
      </c>
      <c r="AU68" s="37">
        <v>0</v>
      </c>
      <c r="AV68" s="37">
        <v>0</v>
      </c>
      <c r="AW68" s="37">
        <v>184623830.57949859</v>
      </c>
      <c r="AX68" s="37">
        <v>0</v>
      </c>
      <c r="AY68" s="37">
        <v>0</v>
      </c>
      <c r="AZ68" s="37">
        <v>0</v>
      </c>
      <c r="BA68" s="37">
        <v>0</v>
      </c>
      <c r="BB68" s="37">
        <v>0</v>
      </c>
      <c r="BC68" s="37">
        <v>0</v>
      </c>
      <c r="BD68" s="37">
        <v>0</v>
      </c>
      <c r="BE68" s="37">
        <v>0</v>
      </c>
      <c r="BF68" s="37">
        <v>0</v>
      </c>
      <c r="BG68" s="37">
        <v>0</v>
      </c>
      <c r="BH68" s="37">
        <v>0</v>
      </c>
      <c r="BI68" s="37">
        <v>0</v>
      </c>
      <c r="BJ68" s="37">
        <v>0</v>
      </c>
      <c r="BK68" s="37">
        <v>0</v>
      </c>
      <c r="BL68" s="37">
        <v>0</v>
      </c>
      <c r="BM68" s="37">
        <v>0</v>
      </c>
      <c r="BN68" s="37">
        <v>0</v>
      </c>
      <c r="BO68" s="37">
        <v>0</v>
      </c>
      <c r="BP68" s="37">
        <v>0</v>
      </c>
      <c r="BQ68" s="37">
        <v>0</v>
      </c>
      <c r="BR68" s="37">
        <v>184623830.57949859</v>
      </c>
      <c r="BS68" s="37">
        <v>4821855.9030970698</v>
      </c>
      <c r="BT68" s="37">
        <v>0</v>
      </c>
      <c r="BU68" s="37">
        <v>189445686.48259565</v>
      </c>
      <c r="BV68" s="37">
        <v>0</v>
      </c>
      <c r="BW68" s="37">
        <v>0</v>
      </c>
      <c r="BX68" s="37">
        <v>189445686.48259565</v>
      </c>
      <c r="BY68" s="38">
        <v>402267.13804714044</v>
      </c>
      <c r="BZ68" s="38">
        <v>127169.74625348586</v>
      </c>
      <c r="CA68" s="38">
        <v>130138.01977742236</v>
      </c>
      <c r="CB68" s="38">
        <v>642021.77226250875</v>
      </c>
      <c r="CC68" s="38">
        <v>96294.960103933132</v>
      </c>
      <c r="CD68" s="38">
        <v>528019.68623167707</v>
      </c>
      <c r="CE68" s="38">
        <v>225344.83216247035</v>
      </c>
      <c r="CF68" s="38">
        <v>1653142.1783668357</v>
      </c>
      <c r="CG68" s="38">
        <v>528793.08798521652</v>
      </c>
      <c r="CH68" s="38">
        <v>554435.93680792151</v>
      </c>
      <c r="CI68" s="38">
        <v>370024.75932754518</v>
      </c>
      <c r="CJ68" s="38">
        <v>183458.10298843833</v>
      </c>
      <c r="CK68" s="38">
        <v>342446.18257615215</v>
      </c>
      <c r="CL68" s="38">
        <v>312783.06378111907</v>
      </c>
      <c r="CM68" s="38">
        <v>311634.16465713351</v>
      </c>
      <c r="CN68" s="38">
        <v>276034.30326438765</v>
      </c>
      <c r="CO68" s="38">
        <v>1879053.5498912761</v>
      </c>
      <c r="CP68" s="38">
        <v>1576137.185050298</v>
      </c>
      <c r="CQ68" s="38">
        <v>687628.19262159162</v>
      </c>
      <c r="CR68" s="38">
        <v>1923624.8717969286</v>
      </c>
      <c r="CS68" s="38">
        <v>1398130.2437683647</v>
      </c>
      <c r="CT68" s="38">
        <v>1442259.7125908914</v>
      </c>
      <c r="CU68" s="38">
        <v>2039062.2861298406</v>
      </c>
      <c r="CV68" s="38">
        <v>1613077.1768195273</v>
      </c>
      <c r="CW68" s="38">
        <v>2986535.1224632263</v>
      </c>
      <c r="CX68" s="38">
        <v>1164620.9512832437</v>
      </c>
      <c r="CY68" s="38">
        <v>380313.33633617748</v>
      </c>
      <c r="CZ68" s="38">
        <v>191462.02960648763</v>
      </c>
      <c r="DA68" s="38">
        <v>232625.95071821773</v>
      </c>
      <c r="DB68" s="38">
        <v>70645.537246740118</v>
      </c>
      <c r="DC68" s="38">
        <v>508309.53114833753</v>
      </c>
      <c r="DD68" s="38">
        <v>294092.70398809959</v>
      </c>
      <c r="DE68" s="38">
        <v>135671.36310640918</v>
      </c>
      <c r="DF68" s="38">
        <v>3313585.4250158989</v>
      </c>
      <c r="DG68" s="38">
        <v>914551.23271071387</v>
      </c>
      <c r="DH68" s="38">
        <v>578383.92144394107</v>
      </c>
      <c r="DI68" s="38">
        <v>2934827.5955581581</v>
      </c>
      <c r="DJ68" s="38">
        <v>5270234.0265499996</v>
      </c>
      <c r="DK68" s="38">
        <v>80159.039688158591</v>
      </c>
      <c r="DL68" s="38">
        <v>391697.69909403945</v>
      </c>
      <c r="DM68" s="38">
        <v>1895166.1253378945</v>
      </c>
      <c r="DN68" s="38">
        <v>119336.32771292242</v>
      </c>
      <c r="DO68" s="38">
        <v>61092.88449479769</v>
      </c>
      <c r="DP68" s="38">
        <v>228384.46425606398</v>
      </c>
      <c r="DQ68" s="38">
        <v>243392.09195327217</v>
      </c>
      <c r="DR68" s="38">
        <v>545684.77048273187</v>
      </c>
      <c r="DS68" s="38">
        <v>559122.72026775789</v>
      </c>
      <c r="DT68" s="38">
        <v>368084.86764485319</v>
      </c>
      <c r="DU68" s="38">
        <v>98724.522018359115</v>
      </c>
      <c r="DV68" s="38">
        <v>11521622.079550141</v>
      </c>
      <c r="DW68" s="38">
        <v>1128642.2482344175</v>
      </c>
      <c r="DX68" s="38">
        <v>8655841.0920330957</v>
      </c>
      <c r="DY68" s="38">
        <v>3780981.949384002</v>
      </c>
      <c r="DZ68" s="38">
        <v>1157882.09211052</v>
      </c>
      <c r="EA68" s="38">
        <v>107912.65385419852</v>
      </c>
      <c r="EB68" s="38">
        <v>1083975.623950464</v>
      </c>
      <c r="EC68" s="38">
        <v>5348317.0471658073</v>
      </c>
      <c r="ED68" s="38">
        <v>2708529.8320715809</v>
      </c>
      <c r="EE68" s="38">
        <v>619047.11164568458</v>
      </c>
      <c r="EF68" s="38">
        <v>53826.311018392735</v>
      </c>
      <c r="EG68" s="38">
        <v>121392.1316285636</v>
      </c>
      <c r="EH68" s="38">
        <v>134825.51488246545</v>
      </c>
      <c r="EI68" s="38">
        <v>177951.89524932974</v>
      </c>
      <c r="EJ68" s="38">
        <v>690495.7823973354</v>
      </c>
      <c r="EK68" s="38">
        <v>80100928.758564591</v>
      </c>
      <c r="EL68" s="38">
        <v>15943601.232135992</v>
      </c>
      <c r="EM68" s="38">
        <v>90557494.688653141</v>
      </c>
      <c r="EN68" s="38">
        <v>0</v>
      </c>
      <c r="EO68" s="38">
        <v>106501095.92078914</v>
      </c>
      <c r="EP68" s="38">
        <v>0</v>
      </c>
      <c r="EQ68" s="38">
        <v>0</v>
      </c>
      <c r="ER68" s="38">
        <v>0</v>
      </c>
      <c r="ES68" s="38">
        <v>2354380.8711035694</v>
      </c>
      <c r="ET68" s="38">
        <v>108855476.79189271</v>
      </c>
      <c r="EU68" s="38">
        <v>188956405.5504573</v>
      </c>
      <c r="EV68" s="74">
        <v>489280.93213835359</v>
      </c>
      <c r="EY68" s="38"/>
    </row>
    <row r="69" spans="1:155" ht="12" customHeight="1">
      <c r="A69" s="13">
        <v>63</v>
      </c>
      <c r="B69" s="35" t="s">
        <v>215</v>
      </c>
      <c r="C69" s="36" t="s">
        <v>108</v>
      </c>
      <c r="D69" s="36" t="s">
        <v>108</v>
      </c>
      <c r="E69" s="71" t="s">
        <v>109</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c r="AE69" s="37">
        <v>0</v>
      </c>
      <c r="AF69" s="37">
        <v>0</v>
      </c>
      <c r="AG69" s="37">
        <v>0</v>
      </c>
      <c r="AH69" s="37">
        <v>0</v>
      </c>
      <c r="AI69" s="37">
        <v>0</v>
      </c>
      <c r="AJ69" s="37">
        <v>0</v>
      </c>
      <c r="AK69" s="37">
        <v>0</v>
      </c>
      <c r="AL69" s="37">
        <v>0</v>
      </c>
      <c r="AM69" s="37">
        <v>0</v>
      </c>
      <c r="AN69" s="37">
        <v>0</v>
      </c>
      <c r="AO69" s="37">
        <v>0</v>
      </c>
      <c r="AP69" s="37">
        <v>0</v>
      </c>
      <c r="AQ69" s="37">
        <v>0</v>
      </c>
      <c r="AR69" s="37">
        <v>0</v>
      </c>
      <c r="AS69" s="37">
        <v>0</v>
      </c>
      <c r="AT69" s="37">
        <v>0</v>
      </c>
      <c r="AU69" s="37">
        <v>0</v>
      </c>
      <c r="AV69" s="37">
        <v>0</v>
      </c>
      <c r="AW69" s="37">
        <v>0</v>
      </c>
      <c r="AX69" s="37">
        <v>13161491.395528195</v>
      </c>
      <c r="AY69" s="37">
        <v>744428.24635340471</v>
      </c>
      <c r="AZ69" s="37">
        <v>0</v>
      </c>
      <c r="BA69" s="37">
        <v>0</v>
      </c>
      <c r="BB69" s="37">
        <v>982645.28518649423</v>
      </c>
      <c r="BC69" s="37">
        <v>0</v>
      </c>
      <c r="BD69" s="37">
        <v>0</v>
      </c>
      <c r="BE69" s="37">
        <v>0</v>
      </c>
      <c r="BF69" s="37">
        <v>0</v>
      </c>
      <c r="BG69" s="37">
        <v>0</v>
      </c>
      <c r="BH69" s="37">
        <v>0</v>
      </c>
      <c r="BI69" s="37">
        <v>0</v>
      </c>
      <c r="BJ69" s="37">
        <v>0</v>
      </c>
      <c r="BK69" s="37">
        <v>0</v>
      </c>
      <c r="BL69" s="37">
        <v>0</v>
      </c>
      <c r="BM69" s="37">
        <v>0</v>
      </c>
      <c r="BN69" s="37">
        <v>0</v>
      </c>
      <c r="BO69" s="37">
        <v>0</v>
      </c>
      <c r="BP69" s="37">
        <v>0</v>
      </c>
      <c r="BQ69" s="37">
        <v>0</v>
      </c>
      <c r="BR69" s="37">
        <v>14888564.927068094</v>
      </c>
      <c r="BS69" s="37">
        <v>1762193.9057407747</v>
      </c>
      <c r="BT69" s="37">
        <v>22200.308493152625</v>
      </c>
      <c r="BU69" s="37">
        <v>16672959.141302021</v>
      </c>
      <c r="BV69" s="37">
        <v>0</v>
      </c>
      <c r="BW69" s="37">
        <v>0</v>
      </c>
      <c r="BX69" s="37">
        <v>16672959.141302021</v>
      </c>
      <c r="BY69" s="38">
        <v>2203.4056826121287</v>
      </c>
      <c r="BZ69" s="38">
        <v>1084.8533920626576</v>
      </c>
      <c r="CA69" s="38">
        <v>768.24151027244875</v>
      </c>
      <c r="CB69" s="38">
        <v>77809.280848154216</v>
      </c>
      <c r="CC69" s="38">
        <v>13947.929324493787</v>
      </c>
      <c r="CD69" s="38">
        <v>109293.07079184109</v>
      </c>
      <c r="CE69" s="38">
        <v>16574.422234981583</v>
      </c>
      <c r="CF69" s="38">
        <v>131227.03830232588</v>
      </c>
      <c r="CG69" s="38">
        <v>19379.099853316126</v>
      </c>
      <c r="CH69" s="38">
        <v>42511.548789231631</v>
      </c>
      <c r="CI69" s="38">
        <v>16634.39829756795</v>
      </c>
      <c r="CJ69" s="38">
        <v>22338.130614343117</v>
      </c>
      <c r="CK69" s="38">
        <v>26741.193376586929</v>
      </c>
      <c r="CL69" s="38">
        <v>15691.695574515985</v>
      </c>
      <c r="CM69" s="38">
        <v>27867.291122866911</v>
      </c>
      <c r="CN69" s="38">
        <v>13353.988387892967</v>
      </c>
      <c r="CO69" s="38">
        <v>91606.059101852545</v>
      </c>
      <c r="CP69" s="38">
        <v>91591.609299297226</v>
      </c>
      <c r="CQ69" s="38">
        <v>53616.412790558737</v>
      </c>
      <c r="CR69" s="38">
        <v>108569.2232927158</v>
      </c>
      <c r="CS69" s="38">
        <v>94870.174400427481</v>
      </c>
      <c r="CT69" s="38">
        <v>94025.937111547712</v>
      </c>
      <c r="CU69" s="38">
        <v>82247.674097161376</v>
      </c>
      <c r="CV69" s="38">
        <v>108142.23923765805</v>
      </c>
      <c r="CW69" s="38">
        <v>162739.18454294943</v>
      </c>
      <c r="CX69" s="38">
        <v>35192.975045841355</v>
      </c>
      <c r="CY69" s="38">
        <v>16810.739608252377</v>
      </c>
      <c r="CZ69" s="38">
        <v>10463.252627601725</v>
      </c>
      <c r="DA69" s="38">
        <v>14732.403604187521</v>
      </c>
      <c r="DB69" s="38">
        <v>12355.603667443149</v>
      </c>
      <c r="DC69" s="38">
        <v>189179.61436706362</v>
      </c>
      <c r="DD69" s="38">
        <v>26079.845267095006</v>
      </c>
      <c r="DE69" s="38">
        <v>18523.200216183897</v>
      </c>
      <c r="DF69" s="38">
        <v>157218.57081088182</v>
      </c>
      <c r="DG69" s="38">
        <v>196328.25426236572</v>
      </c>
      <c r="DH69" s="38">
        <v>190133.55935511371</v>
      </c>
      <c r="DI69" s="38">
        <v>106509.88332370983</v>
      </c>
      <c r="DJ69" s="38">
        <v>324104.92914455244</v>
      </c>
      <c r="DK69" s="38">
        <v>4994.4827771118953</v>
      </c>
      <c r="DL69" s="38">
        <v>7486.7203927731152</v>
      </c>
      <c r="DM69" s="38">
        <v>146664.76276317952</v>
      </c>
      <c r="DN69" s="38">
        <v>49491.894556322804</v>
      </c>
      <c r="DO69" s="38">
        <v>15082.319967535583</v>
      </c>
      <c r="DP69" s="38">
        <v>56015.090562710211</v>
      </c>
      <c r="DQ69" s="38">
        <v>108304.06802498283</v>
      </c>
      <c r="DR69" s="38">
        <v>11122.61575316038</v>
      </c>
      <c r="DS69" s="38">
        <v>368726.5626503533</v>
      </c>
      <c r="DT69" s="38">
        <v>5092.5559100040073</v>
      </c>
      <c r="DU69" s="38">
        <v>60178.83183314903</v>
      </c>
      <c r="DV69" s="38">
        <v>414344.57141297718</v>
      </c>
      <c r="DW69" s="38">
        <v>194877.02468689211</v>
      </c>
      <c r="DX69" s="38">
        <v>168290.08148554727</v>
      </c>
      <c r="DY69" s="38">
        <v>160611.2544459145</v>
      </c>
      <c r="DZ69" s="38">
        <v>98942.955596894084</v>
      </c>
      <c r="EA69" s="38">
        <v>1037.5349444059111</v>
      </c>
      <c r="EB69" s="38">
        <v>70757.072649025562</v>
      </c>
      <c r="EC69" s="38">
        <v>1801896.5624663157</v>
      </c>
      <c r="ED69" s="38">
        <v>585521.67602415534</v>
      </c>
      <c r="EE69" s="38">
        <v>187926.97913618121</v>
      </c>
      <c r="EF69" s="38">
        <v>7489.1684289979876</v>
      </c>
      <c r="EG69" s="38">
        <v>49016.596216153244</v>
      </c>
      <c r="EH69" s="38">
        <v>24665.276760581412</v>
      </c>
      <c r="EI69" s="38">
        <v>9314.3181813323936</v>
      </c>
      <c r="EJ69" s="38">
        <v>169236.41106294908</v>
      </c>
      <c r="EK69" s="38">
        <v>7499554.3219671305</v>
      </c>
      <c r="EL69" s="38">
        <v>391180.28432087391</v>
      </c>
      <c r="EM69" s="38">
        <v>6825422.1458721971</v>
      </c>
      <c r="EN69" s="38">
        <v>581874.55274699721</v>
      </c>
      <c r="EO69" s="38">
        <v>7798476.9829400685</v>
      </c>
      <c r="EP69" s="38">
        <v>0</v>
      </c>
      <c r="EQ69" s="38">
        <v>0</v>
      </c>
      <c r="ER69" s="38">
        <v>0</v>
      </c>
      <c r="ES69" s="38">
        <v>1635454.3958594888</v>
      </c>
      <c r="ET69" s="38">
        <v>9433931.3787995577</v>
      </c>
      <c r="EU69" s="38">
        <v>16933485.70076669</v>
      </c>
      <c r="EV69" s="74">
        <v>-260526.55946466886</v>
      </c>
      <c r="EY69" s="38"/>
    </row>
    <row r="70" spans="1:155" ht="12" customHeight="1">
      <c r="A70" s="13">
        <v>64</v>
      </c>
      <c r="B70" s="35" t="s">
        <v>216</v>
      </c>
      <c r="C70" s="36" t="s">
        <v>151</v>
      </c>
      <c r="D70" s="36" t="s">
        <v>9128</v>
      </c>
      <c r="E70" s="71" t="s">
        <v>111</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37">
        <v>0</v>
      </c>
      <c r="AP70" s="37">
        <v>0</v>
      </c>
      <c r="AQ70" s="37">
        <v>0</v>
      </c>
      <c r="AR70" s="37">
        <v>0</v>
      </c>
      <c r="AS70" s="37">
        <v>0</v>
      </c>
      <c r="AT70" s="37">
        <v>0</v>
      </c>
      <c r="AU70" s="37">
        <v>0</v>
      </c>
      <c r="AV70" s="37">
        <v>0</v>
      </c>
      <c r="AW70" s="37">
        <v>0</v>
      </c>
      <c r="AX70" s="37">
        <v>744428.24635340483</v>
      </c>
      <c r="AY70" s="37">
        <v>17105615.214051113</v>
      </c>
      <c r="AZ70" s="37">
        <v>0</v>
      </c>
      <c r="BA70" s="37">
        <v>0</v>
      </c>
      <c r="BB70" s="37">
        <v>55579.48445624968</v>
      </c>
      <c r="BC70" s="37">
        <v>0</v>
      </c>
      <c r="BD70" s="37">
        <v>0</v>
      </c>
      <c r="BE70" s="37">
        <v>0</v>
      </c>
      <c r="BF70" s="37">
        <v>0</v>
      </c>
      <c r="BG70" s="37">
        <v>0</v>
      </c>
      <c r="BH70" s="37">
        <v>0</v>
      </c>
      <c r="BI70" s="37">
        <v>0</v>
      </c>
      <c r="BJ70" s="37">
        <v>0</v>
      </c>
      <c r="BK70" s="37">
        <v>0</v>
      </c>
      <c r="BL70" s="37">
        <v>0</v>
      </c>
      <c r="BM70" s="37">
        <v>0</v>
      </c>
      <c r="BN70" s="37">
        <v>0</v>
      </c>
      <c r="BO70" s="37">
        <v>0</v>
      </c>
      <c r="BP70" s="37">
        <v>0</v>
      </c>
      <c r="BQ70" s="37">
        <v>0</v>
      </c>
      <c r="BR70" s="37">
        <v>17905622.944860768</v>
      </c>
      <c r="BS70" s="37">
        <v>3817218.2587165623</v>
      </c>
      <c r="BT70" s="37">
        <v>1255.673557305013</v>
      </c>
      <c r="BU70" s="37">
        <v>21724096.877134632</v>
      </c>
      <c r="BV70" s="37">
        <v>0</v>
      </c>
      <c r="BW70" s="37">
        <v>0</v>
      </c>
      <c r="BX70" s="37">
        <v>21724096.877134632</v>
      </c>
      <c r="BY70" s="38">
        <v>6179.9044074108342</v>
      </c>
      <c r="BZ70" s="38">
        <v>913.12180333432957</v>
      </c>
      <c r="CA70" s="38">
        <v>875.67912386951048</v>
      </c>
      <c r="CB70" s="38">
        <v>65230.562683315016</v>
      </c>
      <c r="CC70" s="38">
        <v>30661.063745231648</v>
      </c>
      <c r="CD70" s="38">
        <v>30517.573336239006</v>
      </c>
      <c r="CE70" s="38">
        <v>15355.645162520823</v>
      </c>
      <c r="CF70" s="38">
        <v>184743.50655963915</v>
      </c>
      <c r="CG70" s="38">
        <v>20671.017257971092</v>
      </c>
      <c r="CH70" s="38">
        <v>138685.02407658307</v>
      </c>
      <c r="CI70" s="38">
        <v>121656.50247467635</v>
      </c>
      <c r="CJ70" s="38">
        <v>35490.111309824519</v>
      </c>
      <c r="CK70" s="38">
        <v>52543.795491398916</v>
      </c>
      <c r="CL70" s="38">
        <v>20110.885742287115</v>
      </c>
      <c r="CM70" s="38">
        <v>48412.272211110911</v>
      </c>
      <c r="CN70" s="38">
        <v>62405.756127932014</v>
      </c>
      <c r="CO70" s="38">
        <v>225095.07074533438</v>
      </c>
      <c r="CP70" s="38">
        <v>115677.77479151206</v>
      </c>
      <c r="CQ70" s="38">
        <v>154418.74464375636</v>
      </c>
      <c r="CR70" s="38">
        <v>301687.51000319479</v>
      </c>
      <c r="CS70" s="38">
        <v>373537.13036027882</v>
      </c>
      <c r="CT70" s="38">
        <v>149254.13921809907</v>
      </c>
      <c r="CU70" s="38">
        <v>396547.45779345854</v>
      </c>
      <c r="CV70" s="38">
        <v>254702.05612006661</v>
      </c>
      <c r="CW70" s="38">
        <v>402464.42385275126</v>
      </c>
      <c r="CX70" s="38">
        <v>150313.00661707731</v>
      </c>
      <c r="CY70" s="38">
        <v>37861.890414579684</v>
      </c>
      <c r="CZ70" s="38">
        <v>28393.103665036626</v>
      </c>
      <c r="DA70" s="38">
        <v>37586.256015591702</v>
      </c>
      <c r="DB70" s="38">
        <v>2314.8562108589676</v>
      </c>
      <c r="DC70" s="38">
        <v>530832.0308736267</v>
      </c>
      <c r="DD70" s="38">
        <v>36899.060345038211</v>
      </c>
      <c r="DE70" s="38">
        <v>2951.0153574515321</v>
      </c>
      <c r="DF70" s="38">
        <v>176312.79110814337</v>
      </c>
      <c r="DG70" s="38">
        <v>11104.539268233357</v>
      </c>
      <c r="DH70" s="38">
        <v>10754.160597008698</v>
      </c>
      <c r="DI70" s="38">
        <v>137387.11645366784</v>
      </c>
      <c r="DJ70" s="38">
        <v>89047.528426882171</v>
      </c>
      <c r="DK70" s="38">
        <v>12068.957832269354</v>
      </c>
      <c r="DL70" s="38">
        <v>40954.304411961755</v>
      </c>
      <c r="DM70" s="38">
        <v>57535.043626789964</v>
      </c>
      <c r="DN70" s="38">
        <v>39306.205743914055</v>
      </c>
      <c r="DO70" s="38">
        <v>108056.46980302234</v>
      </c>
      <c r="DP70" s="38">
        <v>14314.513064095878</v>
      </c>
      <c r="DQ70" s="38">
        <v>7779.0658715495756</v>
      </c>
      <c r="DR70" s="38">
        <v>579538.30572996743</v>
      </c>
      <c r="DS70" s="38">
        <v>163055.89614592321</v>
      </c>
      <c r="DT70" s="38">
        <v>12804.011806849863</v>
      </c>
      <c r="DU70" s="38">
        <v>31731.078415398137</v>
      </c>
      <c r="DV70" s="38">
        <v>306727.41432312498</v>
      </c>
      <c r="DW70" s="38">
        <v>172366.64064985566</v>
      </c>
      <c r="DX70" s="38">
        <v>69274.344063910365</v>
      </c>
      <c r="DY70" s="38">
        <v>37907.480407097719</v>
      </c>
      <c r="DZ70" s="38">
        <v>9750.7482578771051</v>
      </c>
      <c r="EA70" s="38">
        <v>2559.557195166416</v>
      </c>
      <c r="EB70" s="38">
        <v>37992.145355566354</v>
      </c>
      <c r="EC70" s="38">
        <v>461030.77606353047</v>
      </c>
      <c r="ED70" s="38">
        <v>160761.06268931844</v>
      </c>
      <c r="EE70" s="38">
        <v>47407.372052963605</v>
      </c>
      <c r="EF70" s="38">
        <v>11123.049482598275</v>
      </c>
      <c r="EG70" s="38">
        <v>14862.122222093902</v>
      </c>
      <c r="EH70" s="38">
        <v>93894.647777503982</v>
      </c>
      <c r="EI70" s="38">
        <v>1609.7041149750455</v>
      </c>
      <c r="EJ70" s="38">
        <v>12437.177250077955</v>
      </c>
      <c r="EK70" s="38">
        <v>6966442.1787523963</v>
      </c>
      <c r="EL70" s="38">
        <v>885203.72968447255</v>
      </c>
      <c r="EM70" s="38">
        <v>5873330.410823727</v>
      </c>
      <c r="EN70" s="38">
        <v>7683077.5726845935</v>
      </c>
      <c r="EO70" s="38">
        <v>14441611.713192793</v>
      </c>
      <c r="EP70" s="38">
        <v>0</v>
      </c>
      <c r="EQ70" s="38">
        <v>0</v>
      </c>
      <c r="ER70" s="38">
        <v>0</v>
      </c>
      <c r="ES70" s="38">
        <v>431136.66739209136</v>
      </c>
      <c r="ET70" s="38">
        <v>14872748.380584884</v>
      </c>
      <c r="EU70" s="38">
        <v>21839190.559337281</v>
      </c>
      <c r="EV70" s="74">
        <v>-115093.68220264837</v>
      </c>
      <c r="EY70" s="38"/>
    </row>
    <row r="71" spans="1:155" ht="12" customHeight="1">
      <c r="A71" s="13">
        <v>65</v>
      </c>
      <c r="B71" s="35" t="s">
        <v>217</v>
      </c>
      <c r="C71" s="36" t="s">
        <v>112</v>
      </c>
      <c r="D71" s="36" t="s">
        <v>112</v>
      </c>
      <c r="E71" s="71" t="s">
        <v>113</v>
      </c>
      <c r="F71" s="37">
        <v>0</v>
      </c>
      <c r="G71" s="37">
        <v>0</v>
      </c>
      <c r="H71" s="37">
        <v>0</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c r="AI71" s="37">
        <v>0</v>
      </c>
      <c r="AJ71" s="37">
        <v>0</v>
      </c>
      <c r="AK71" s="37">
        <v>0</v>
      </c>
      <c r="AL71" s="37">
        <v>0</v>
      </c>
      <c r="AM71" s="37">
        <v>0</v>
      </c>
      <c r="AN71" s="37">
        <v>0</v>
      </c>
      <c r="AO71" s="37">
        <v>0</v>
      </c>
      <c r="AP71" s="37">
        <v>0</v>
      </c>
      <c r="AQ71" s="37">
        <v>0</v>
      </c>
      <c r="AR71" s="37">
        <v>0</v>
      </c>
      <c r="AS71" s="37">
        <v>0</v>
      </c>
      <c r="AT71" s="37">
        <v>0</v>
      </c>
      <c r="AU71" s="37">
        <v>0</v>
      </c>
      <c r="AV71" s="37">
        <v>0</v>
      </c>
      <c r="AW71" s="37">
        <v>0</v>
      </c>
      <c r="AX71" s="37">
        <v>0</v>
      </c>
      <c r="AY71" s="37">
        <v>0</v>
      </c>
      <c r="AZ71" s="37">
        <v>115410475.40469429</v>
      </c>
      <c r="BA71" s="37">
        <v>4420988.2471796051</v>
      </c>
      <c r="BB71" s="37">
        <v>15410318.139492312</v>
      </c>
      <c r="BC71" s="37">
        <v>0</v>
      </c>
      <c r="BD71" s="37">
        <v>0</v>
      </c>
      <c r="BE71" s="37">
        <v>138753.96013875384</v>
      </c>
      <c r="BF71" s="37">
        <v>0</v>
      </c>
      <c r="BG71" s="37">
        <v>0</v>
      </c>
      <c r="BH71" s="37">
        <v>0</v>
      </c>
      <c r="BI71" s="37">
        <v>0</v>
      </c>
      <c r="BJ71" s="37">
        <v>0</v>
      </c>
      <c r="BK71" s="37">
        <v>0</v>
      </c>
      <c r="BL71" s="37">
        <v>0</v>
      </c>
      <c r="BM71" s="37">
        <v>0</v>
      </c>
      <c r="BN71" s="37">
        <v>0</v>
      </c>
      <c r="BO71" s="37">
        <v>0</v>
      </c>
      <c r="BP71" s="37">
        <v>0</v>
      </c>
      <c r="BQ71" s="37">
        <v>0</v>
      </c>
      <c r="BR71" s="37">
        <v>135380535.75150496</v>
      </c>
      <c r="BS71" s="37">
        <v>1831820.8154082492</v>
      </c>
      <c r="BT71" s="37">
        <v>0</v>
      </c>
      <c r="BU71" s="37">
        <v>137212356.56691322</v>
      </c>
      <c r="BV71" s="37">
        <v>46182.610552925886</v>
      </c>
      <c r="BW71" s="37">
        <v>0</v>
      </c>
      <c r="BX71" s="37">
        <v>137258539.17746615</v>
      </c>
      <c r="BY71" s="38">
        <v>483207.21274829842</v>
      </c>
      <c r="BZ71" s="38">
        <v>71544.215116049134</v>
      </c>
      <c r="CA71" s="38">
        <v>223798.77202491317</v>
      </c>
      <c r="CB71" s="38">
        <v>150479.82703823442</v>
      </c>
      <c r="CC71" s="38">
        <v>94551.774902041492</v>
      </c>
      <c r="CD71" s="38">
        <v>267136.920831953</v>
      </c>
      <c r="CE71" s="38">
        <v>66847.448016218565</v>
      </c>
      <c r="CF71" s="38">
        <v>473391.41549927701</v>
      </c>
      <c r="CG71" s="38">
        <v>128992.48400267964</v>
      </c>
      <c r="CH71" s="38">
        <v>243231.37140423892</v>
      </c>
      <c r="CI71" s="38">
        <v>192204.23360084687</v>
      </c>
      <c r="CJ71" s="38">
        <v>95354.921774212009</v>
      </c>
      <c r="CK71" s="38">
        <v>138991.54698866195</v>
      </c>
      <c r="CL71" s="38">
        <v>109091.13010829515</v>
      </c>
      <c r="CM71" s="38">
        <v>97043.671143121974</v>
      </c>
      <c r="CN71" s="38">
        <v>91712.985017162689</v>
      </c>
      <c r="CO71" s="38">
        <v>645559.29702107434</v>
      </c>
      <c r="CP71" s="38">
        <v>297455.69906895107</v>
      </c>
      <c r="CQ71" s="38">
        <v>230304.55858838468</v>
      </c>
      <c r="CR71" s="38">
        <v>578051.96802143008</v>
      </c>
      <c r="CS71" s="38">
        <v>464449.67016424087</v>
      </c>
      <c r="CT71" s="38">
        <v>508663.82427856344</v>
      </c>
      <c r="CU71" s="38">
        <v>1177736.9800135144</v>
      </c>
      <c r="CV71" s="38">
        <v>606438.1073990782</v>
      </c>
      <c r="CW71" s="38">
        <v>1124911.1588679147</v>
      </c>
      <c r="CX71" s="38">
        <v>323827.53620436497</v>
      </c>
      <c r="CY71" s="38">
        <v>95509.005468638978</v>
      </c>
      <c r="CZ71" s="38">
        <v>56185.868339551176</v>
      </c>
      <c r="DA71" s="38">
        <v>106322.59448848094</v>
      </c>
      <c r="DB71" s="38">
        <v>24994.313507039988</v>
      </c>
      <c r="DC71" s="38">
        <v>737803.10251587373</v>
      </c>
      <c r="DD71" s="38">
        <v>188186.13616450623</v>
      </c>
      <c r="DE71" s="38">
        <v>45299.636598924</v>
      </c>
      <c r="DF71" s="38">
        <v>13192639.442812229</v>
      </c>
      <c r="DG71" s="38">
        <v>294653.98481381207</v>
      </c>
      <c r="DH71" s="38">
        <v>204596.64383666968</v>
      </c>
      <c r="DI71" s="38">
        <v>1858116.6496266345</v>
      </c>
      <c r="DJ71" s="38">
        <v>1388425.3322561386</v>
      </c>
      <c r="DK71" s="38">
        <v>1485876.8811000092</v>
      </c>
      <c r="DL71" s="38">
        <v>191760.57074762572</v>
      </c>
      <c r="DM71" s="38">
        <v>1355843.0179117539</v>
      </c>
      <c r="DN71" s="38">
        <v>622268.90292363253</v>
      </c>
      <c r="DO71" s="38">
        <v>663842.67294513469</v>
      </c>
      <c r="DP71" s="38">
        <v>150460.24489991978</v>
      </c>
      <c r="DQ71" s="38">
        <v>71735.336364024202</v>
      </c>
      <c r="DR71" s="38">
        <v>242881.01554313471</v>
      </c>
      <c r="DS71" s="38">
        <v>13091109.088867432</v>
      </c>
      <c r="DT71" s="38">
        <v>7160001.9287513345</v>
      </c>
      <c r="DU71" s="38">
        <v>1709717.4418563847</v>
      </c>
      <c r="DV71" s="38">
        <v>10337514.157465782</v>
      </c>
      <c r="DW71" s="38">
        <v>1529103.7392846155</v>
      </c>
      <c r="DX71" s="38">
        <v>1164716.6247983945</v>
      </c>
      <c r="DY71" s="38">
        <v>800154.31779369188</v>
      </c>
      <c r="DZ71" s="38">
        <v>130325.60270634196</v>
      </c>
      <c r="EA71" s="38">
        <v>42427.27456899589</v>
      </c>
      <c r="EB71" s="38">
        <v>185736.23506441875</v>
      </c>
      <c r="EC71" s="38">
        <v>8079767.8734116461</v>
      </c>
      <c r="ED71" s="38">
        <v>2642038.0473369206</v>
      </c>
      <c r="EE71" s="38">
        <v>2226119.1966829384</v>
      </c>
      <c r="EF71" s="38">
        <v>64794.261688447659</v>
      </c>
      <c r="EG71" s="38">
        <v>225334.3441270302</v>
      </c>
      <c r="EH71" s="38">
        <v>32229.486196806312</v>
      </c>
      <c r="EI71" s="38">
        <v>28396.062580311271</v>
      </c>
      <c r="EJ71" s="38">
        <v>344894.60252178059</v>
      </c>
      <c r="EK71" s="38">
        <v>81656760.368410707</v>
      </c>
      <c r="EL71" s="38">
        <v>9781130.1819804162</v>
      </c>
      <c r="EM71" s="38">
        <v>40504675.785735987</v>
      </c>
      <c r="EN71" s="38">
        <v>0</v>
      </c>
      <c r="EO71" s="38">
        <v>50285805.967716403</v>
      </c>
      <c r="EP71" s="38">
        <v>3666104.5022643842</v>
      </c>
      <c r="EQ71" s="38">
        <v>0</v>
      </c>
      <c r="ER71" s="38">
        <v>3666104.5022643842</v>
      </c>
      <c r="ES71" s="38">
        <v>1506323.5776481149</v>
      </c>
      <c r="ET71" s="38">
        <v>55458234.047628909</v>
      </c>
      <c r="EU71" s="38">
        <v>137114994.41603962</v>
      </c>
      <c r="EV71" s="74">
        <v>143544.76142653823</v>
      </c>
      <c r="EY71" s="38"/>
    </row>
    <row r="72" spans="1:155" ht="12" customHeight="1">
      <c r="A72" s="13">
        <v>66</v>
      </c>
      <c r="B72" s="35" t="s">
        <v>218</v>
      </c>
      <c r="C72" s="36" t="s">
        <v>114</v>
      </c>
      <c r="D72" s="36" t="s">
        <v>114</v>
      </c>
      <c r="E72" s="71" t="s">
        <v>115</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37">
        <v>0</v>
      </c>
      <c r="AO72" s="37">
        <v>0</v>
      </c>
      <c r="AP72" s="37">
        <v>0</v>
      </c>
      <c r="AQ72" s="37">
        <v>0</v>
      </c>
      <c r="AR72" s="37">
        <v>0</v>
      </c>
      <c r="AS72" s="37">
        <v>0</v>
      </c>
      <c r="AT72" s="37">
        <v>0</v>
      </c>
      <c r="AU72" s="37">
        <v>0</v>
      </c>
      <c r="AV72" s="37">
        <v>0</v>
      </c>
      <c r="AW72" s="37">
        <v>0</v>
      </c>
      <c r="AX72" s="37">
        <v>0</v>
      </c>
      <c r="AY72" s="37">
        <v>0</v>
      </c>
      <c r="AZ72" s="37">
        <v>4420988.2471796041</v>
      </c>
      <c r="BA72" s="37">
        <v>86914747.667956471</v>
      </c>
      <c r="BB72" s="37">
        <v>0</v>
      </c>
      <c r="BC72" s="37">
        <v>0</v>
      </c>
      <c r="BD72" s="37">
        <v>0</v>
      </c>
      <c r="BE72" s="37">
        <v>2727843.8120895429</v>
      </c>
      <c r="BF72" s="37">
        <v>0</v>
      </c>
      <c r="BG72" s="37">
        <v>0</v>
      </c>
      <c r="BH72" s="37">
        <v>0</v>
      </c>
      <c r="BI72" s="37">
        <v>0</v>
      </c>
      <c r="BJ72" s="37">
        <v>0</v>
      </c>
      <c r="BK72" s="37">
        <v>0</v>
      </c>
      <c r="BL72" s="37">
        <v>0</v>
      </c>
      <c r="BM72" s="37">
        <v>0</v>
      </c>
      <c r="BN72" s="37">
        <v>0</v>
      </c>
      <c r="BO72" s="37">
        <v>0</v>
      </c>
      <c r="BP72" s="37">
        <v>0</v>
      </c>
      <c r="BQ72" s="37">
        <v>0</v>
      </c>
      <c r="BR72" s="37">
        <v>94063579.727225617</v>
      </c>
      <c r="BS72" s="37">
        <v>5185163.1166398516</v>
      </c>
      <c r="BT72" s="37">
        <v>0</v>
      </c>
      <c r="BU72" s="37">
        <v>99248742.843865469</v>
      </c>
      <c r="BV72" s="37">
        <v>907930.4712958195</v>
      </c>
      <c r="BW72" s="37">
        <v>0</v>
      </c>
      <c r="BX72" s="37">
        <v>100156673.31516129</v>
      </c>
      <c r="BY72" s="38">
        <v>1489.8403223164164</v>
      </c>
      <c r="BZ72" s="38">
        <v>506.31595246601734</v>
      </c>
      <c r="CA72" s="38">
        <v>193.23115976167037</v>
      </c>
      <c r="CB72" s="38">
        <v>103431.13782438524</v>
      </c>
      <c r="CC72" s="38">
        <v>4799.3464511391021</v>
      </c>
      <c r="CD72" s="38">
        <v>69890.124977553889</v>
      </c>
      <c r="CE72" s="38">
        <v>80133.20644713928</v>
      </c>
      <c r="CF72" s="38">
        <v>117496.38458376101</v>
      </c>
      <c r="CG72" s="38">
        <v>17358.534285789865</v>
      </c>
      <c r="CH72" s="38">
        <v>128032.28916240502</v>
      </c>
      <c r="CI72" s="38">
        <v>165489.14437733105</v>
      </c>
      <c r="CJ72" s="38">
        <v>57688.628665855213</v>
      </c>
      <c r="CK72" s="38">
        <v>67882.821485528722</v>
      </c>
      <c r="CL72" s="38">
        <v>20037.765545817663</v>
      </c>
      <c r="CM72" s="38">
        <v>58595.41839589642</v>
      </c>
      <c r="CN72" s="38">
        <v>52385.294770098852</v>
      </c>
      <c r="CO72" s="38">
        <v>83044.317463691143</v>
      </c>
      <c r="CP72" s="38">
        <v>19443.881320184715</v>
      </c>
      <c r="CQ72" s="38">
        <v>89046.584504378174</v>
      </c>
      <c r="CR72" s="38">
        <v>329127.11542442633</v>
      </c>
      <c r="CS72" s="38">
        <v>307626.94251381647</v>
      </c>
      <c r="CT72" s="38">
        <v>204072.42800941376</v>
      </c>
      <c r="CU72" s="38">
        <v>2450747.4243338732</v>
      </c>
      <c r="CV72" s="38">
        <v>189612.51609731346</v>
      </c>
      <c r="CW72" s="38">
        <v>425466.68672790332</v>
      </c>
      <c r="CX72" s="38">
        <v>67874.357720034866</v>
      </c>
      <c r="CY72" s="38">
        <v>28809.656015148965</v>
      </c>
      <c r="CZ72" s="38">
        <v>37046.645622168282</v>
      </c>
      <c r="DA72" s="38">
        <v>45316.857594532688</v>
      </c>
      <c r="DB72" s="38">
        <v>4183.3415766361604</v>
      </c>
      <c r="DC72" s="38">
        <v>650020.30249102891</v>
      </c>
      <c r="DD72" s="38">
        <v>98366.609886454025</v>
      </c>
      <c r="DE72" s="38">
        <v>15256.749643488018</v>
      </c>
      <c r="DF72" s="38">
        <v>95107.921185614847</v>
      </c>
      <c r="DG72" s="38">
        <v>4262.1330069612559</v>
      </c>
      <c r="DH72" s="38">
        <v>7699.1615652110077</v>
      </c>
      <c r="DI72" s="38">
        <v>418430.98045020574</v>
      </c>
      <c r="DJ72" s="38">
        <v>13397.869479757361</v>
      </c>
      <c r="DK72" s="38">
        <v>51868.122593152453</v>
      </c>
      <c r="DL72" s="38">
        <v>96361.895454487021</v>
      </c>
      <c r="DM72" s="38">
        <v>83186.458202197507</v>
      </c>
      <c r="DN72" s="38">
        <v>117996.81992685012</v>
      </c>
      <c r="DO72" s="38">
        <v>14389.777539684852</v>
      </c>
      <c r="DP72" s="38">
        <v>5696.4971169848423</v>
      </c>
      <c r="DQ72" s="38">
        <v>178747.72485879701</v>
      </c>
      <c r="DR72" s="38">
        <v>10562.851645110071</v>
      </c>
      <c r="DS72" s="38">
        <v>953723.77743345918</v>
      </c>
      <c r="DT72" s="38">
        <v>4618159.2384144189</v>
      </c>
      <c r="DU72" s="38">
        <v>110665.81930049331</v>
      </c>
      <c r="DV72" s="38">
        <v>4144419.7762053064</v>
      </c>
      <c r="DW72" s="38">
        <v>34023.567926335403</v>
      </c>
      <c r="DX72" s="38">
        <v>702847.01209716743</v>
      </c>
      <c r="DY72" s="38">
        <v>23173.039930476774</v>
      </c>
      <c r="DZ72" s="38">
        <v>78621.508137456287</v>
      </c>
      <c r="EA72" s="38">
        <v>3563.8001410392071</v>
      </c>
      <c r="EB72" s="38">
        <v>347118.59240971314</v>
      </c>
      <c r="EC72" s="38">
        <v>266970.26676221413</v>
      </c>
      <c r="ED72" s="38">
        <v>121434.42276280717</v>
      </c>
      <c r="EE72" s="38">
        <v>49568.048187672604</v>
      </c>
      <c r="EF72" s="38">
        <v>1099.320995876071</v>
      </c>
      <c r="EG72" s="38">
        <v>2681.6016396169525</v>
      </c>
      <c r="EH72" s="38">
        <v>37691.554882187695</v>
      </c>
      <c r="EI72" s="38">
        <v>17633.283947839769</v>
      </c>
      <c r="EJ72" s="38">
        <v>102897.45078727583</v>
      </c>
      <c r="EK72" s="38">
        <v>18704472.196338113</v>
      </c>
      <c r="EL72" s="38">
        <v>105995.40741432246</v>
      </c>
      <c r="EM72" s="38">
        <v>1151115.9339778847</v>
      </c>
      <c r="EN72" s="38">
        <v>0</v>
      </c>
      <c r="EO72" s="38">
        <v>1257111.3413922072</v>
      </c>
      <c r="EP72" s="38">
        <v>72074054.470048741</v>
      </c>
      <c r="EQ72" s="38">
        <v>0</v>
      </c>
      <c r="ER72" s="38">
        <v>72074054.470048741</v>
      </c>
      <c r="ES72" s="38">
        <v>8140472.2830639705</v>
      </c>
      <c r="ET72" s="38">
        <v>81471638.094504923</v>
      </c>
      <c r="EU72" s="38">
        <v>100176110.29084304</v>
      </c>
      <c r="EV72" s="74">
        <v>-19436.975681751966</v>
      </c>
      <c r="EY72" s="38"/>
    </row>
    <row r="73" spans="1:155" ht="12" customHeight="1">
      <c r="A73" s="13">
        <v>67</v>
      </c>
      <c r="B73" s="35" t="s">
        <v>219</v>
      </c>
      <c r="C73" s="36" t="s">
        <v>116</v>
      </c>
      <c r="D73" s="36" t="s">
        <v>116</v>
      </c>
      <c r="E73" s="71" t="s">
        <v>117</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c r="AI73" s="37">
        <v>0</v>
      </c>
      <c r="AJ73" s="37">
        <v>0</v>
      </c>
      <c r="AK73" s="37">
        <v>0</v>
      </c>
      <c r="AL73" s="37">
        <v>0</v>
      </c>
      <c r="AM73" s="37">
        <v>0</v>
      </c>
      <c r="AN73" s="37">
        <v>0</v>
      </c>
      <c r="AO73" s="37">
        <v>0</v>
      </c>
      <c r="AP73" s="37">
        <v>0</v>
      </c>
      <c r="AQ73" s="37">
        <v>0</v>
      </c>
      <c r="AR73" s="37">
        <v>0</v>
      </c>
      <c r="AS73" s="37">
        <v>0</v>
      </c>
      <c r="AT73" s="37">
        <v>0</v>
      </c>
      <c r="AU73" s="37">
        <v>0</v>
      </c>
      <c r="AV73" s="37">
        <v>0</v>
      </c>
      <c r="AW73" s="37">
        <v>0</v>
      </c>
      <c r="AX73" s="37">
        <v>982645.28518649423</v>
      </c>
      <c r="AY73" s="37">
        <v>55579.48445624968</v>
      </c>
      <c r="AZ73" s="37">
        <v>15410318.139492311</v>
      </c>
      <c r="BA73" s="37">
        <v>0</v>
      </c>
      <c r="BB73" s="37">
        <v>2372136.045342999</v>
      </c>
      <c r="BC73" s="37">
        <v>0</v>
      </c>
      <c r="BD73" s="37">
        <v>0</v>
      </c>
      <c r="BE73" s="37">
        <v>0</v>
      </c>
      <c r="BF73" s="37">
        <v>320369.23538194579</v>
      </c>
      <c r="BG73" s="37">
        <v>0</v>
      </c>
      <c r="BH73" s="37">
        <v>0</v>
      </c>
      <c r="BI73" s="37">
        <v>0</v>
      </c>
      <c r="BJ73" s="37">
        <v>0</v>
      </c>
      <c r="BK73" s="37">
        <v>0</v>
      </c>
      <c r="BL73" s="37">
        <v>0</v>
      </c>
      <c r="BM73" s="37">
        <v>0</v>
      </c>
      <c r="BN73" s="37">
        <v>0</v>
      </c>
      <c r="BO73" s="37">
        <v>1578352.4329817195</v>
      </c>
      <c r="BP73" s="37">
        <v>0</v>
      </c>
      <c r="BQ73" s="37">
        <v>0</v>
      </c>
      <c r="BR73" s="37">
        <v>20719400.62284172</v>
      </c>
      <c r="BS73" s="37">
        <v>857355.29178385832</v>
      </c>
      <c r="BT73" s="37">
        <v>1657.4890956426173</v>
      </c>
      <c r="BU73" s="37">
        <v>21578413.403721221</v>
      </c>
      <c r="BV73" s="37">
        <v>0</v>
      </c>
      <c r="BW73" s="37">
        <v>0</v>
      </c>
      <c r="BX73" s="37">
        <v>21578413.403721221</v>
      </c>
      <c r="BY73" s="38">
        <v>64941.662391108606</v>
      </c>
      <c r="BZ73" s="38">
        <v>9800.5732283619291</v>
      </c>
      <c r="CA73" s="38">
        <v>30059.346587699431</v>
      </c>
      <c r="CB73" s="38">
        <v>36988.838439264007</v>
      </c>
      <c r="CC73" s="38">
        <v>15262.815640124565</v>
      </c>
      <c r="CD73" s="38">
        <v>52401.174719220086</v>
      </c>
      <c r="CE73" s="38">
        <v>12983.49049038301</v>
      </c>
      <c r="CF73" s="38">
        <v>89951.260282877396</v>
      </c>
      <c r="CG73" s="38">
        <v>26657.429664469146</v>
      </c>
      <c r="CH73" s="38">
        <v>43448.874421510998</v>
      </c>
      <c r="CI73" s="38">
        <v>31581.345076718775</v>
      </c>
      <c r="CJ73" s="38">
        <v>17120.097386551701</v>
      </c>
      <c r="CK73" s="38">
        <v>25414.868077754134</v>
      </c>
      <c r="CL73" s="38">
        <v>20662.552900057548</v>
      </c>
      <c r="CM73" s="38">
        <v>19790.145629801009</v>
      </c>
      <c r="CN73" s="38">
        <v>17894.986249017566</v>
      </c>
      <c r="CO73" s="38">
        <v>115431.95377844645</v>
      </c>
      <c r="CP73" s="38">
        <v>58192.58257073292</v>
      </c>
      <c r="CQ73" s="38">
        <v>46008.844301045981</v>
      </c>
      <c r="CR73" s="38">
        <v>112091.16998275163</v>
      </c>
      <c r="CS73" s="38">
        <v>90977.048631338679</v>
      </c>
      <c r="CT73" s="38">
        <v>97338.073907399405</v>
      </c>
      <c r="CU73" s="38">
        <v>176657.43500843275</v>
      </c>
      <c r="CV73" s="38">
        <v>110947.15995622455</v>
      </c>
      <c r="CW73" s="38">
        <v>203608.26653071522</v>
      </c>
      <c r="CX73" s="38">
        <v>60043.375018567742</v>
      </c>
      <c r="CY73" s="38">
        <v>20312.769665999611</v>
      </c>
      <c r="CZ73" s="38">
        <v>10636.719024273625</v>
      </c>
      <c r="DA73" s="38">
        <v>18841.473101794487</v>
      </c>
      <c r="DB73" s="38">
        <v>5517.4868368658335</v>
      </c>
      <c r="DC73" s="38">
        <v>114392.47521560604</v>
      </c>
      <c r="DD73" s="38">
        <v>31758.817885618089</v>
      </c>
      <c r="DE73" s="38">
        <v>10109.331124804448</v>
      </c>
      <c r="DF73" s="38">
        <v>1834023.281369837</v>
      </c>
      <c r="DG73" s="38">
        <v>71737.068070252004</v>
      </c>
      <c r="DH73" s="38">
        <v>52850.128939353257</v>
      </c>
      <c r="DI73" s="38">
        <v>305862.25289972627</v>
      </c>
      <c r="DJ73" s="38">
        <v>219975.03584346478</v>
      </c>
      <c r="DK73" s="38">
        <v>200607.34513202557</v>
      </c>
      <c r="DL73" s="38">
        <v>26446.942339240257</v>
      </c>
      <c r="DM73" s="38">
        <v>213593.76165301265</v>
      </c>
      <c r="DN73" s="38">
        <v>95310.167878141801</v>
      </c>
      <c r="DO73" s="38">
        <v>92076.165529488833</v>
      </c>
      <c r="DP73" s="38">
        <v>54644.147445605944</v>
      </c>
      <c r="DQ73" s="38">
        <v>26829.043136016844</v>
      </c>
      <c r="DR73" s="38">
        <v>36692.742532665878</v>
      </c>
      <c r="DS73" s="38">
        <v>1787763.3149040875</v>
      </c>
      <c r="DT73" s="38">
        <v>932865.16052888322</v>
      </c>
      <c r="DU73" s="38">
        <v>235809.49001558105</v>
      </c>
      <c r="DV73" s="38">
        <v>2026548.7147817411</v>
      </c>
      <c r="DW73" s="38">
        <v>265469.57266537286</v>
      </c>
      <c r="DX73" s="38">
        <v>193712.07912709922</v>
      </c>
      <c r="DY73" s="38">
        <v>146459.61807813824</v>
      </c>
      <c r="DZ73" s="38">
        <v>30415.271604333135</v>
      </c>
      <c r="EA73" s="38">
        <v>8606.3805055243629</v>
      </c>
      <c r="EB73" s="38">
        <v>35685.290679357837</v>
      </c>
      <c r="EC73" s="38">
        <v>1349022.6594566933</v>
      </c>
      <c r="ED73" s="38">
        <v>405357.90559344226</v>
      </c>
      <c r="EE73" s="38">
        <v>321550.25530619815</v>
      </c>
      <c r="EF73" s="38">
        <v>10421.101350560806</v>
      </c>
      <c r="EG73" s="38">
        <v>36122.085268101328</v>
      </c>
      <c r="EH73" s="38">
        <v>10784.118235802933</v>
      </c>
      <c r="EI73" s="38">
        <v>5055.1474098403405</v>
      </c>
      <c r="EJ73" s="38">
        <v>85656.295422120966</v>
      </c>
      <c r="EK73" s="38">
        <v>12915776.987427246</v>
      </c>
      <c r="EL73" s="38">
        <v>1502303.6406557551</v>
      </c>
      <c r="EM73" s="38">
        <v>6564101.4773906926</v>
      </c>
      <c r="EN73" s="38">
        <v>43443.122716404774</v>
      </c>
      <c r="EO73" s="38">
        <v>8109848.2407628521</v>
      </c>
      <c r="EP73" s="38">
        <v>0</v>
      </c>
      <c r="EQ73" s="38">
        <v>0</v>
      </c>
      <c r="ER73" s="38">
        <v>0</v>
      </c>
      <c r="ES73" s="38">
        <v>519618.23328166734</v>
      </c>
      <c r="ET73" s="38">
        <v>8629466.4740445204</v>
      </c>
      <c r="EU73" s="38">
        <v>21545243.461471766</v>
      </c>
      <c r="EV73" s="74">
        <v>33169.942249454558</v>
      </c>
      <c r="EY73" s="38"/>
    </row>
    <row r="74" spans="1:155" ht="12" customHeight="1">
      <c r="A74" s="13">
        <v>68</v>
      </c>
      <c r="B74" s="35" t="s">
        <v>220</v>
      </c>
      <c r="C74" s="36" t="s">
        <v>152</v>
      </c>
      <c r="D74" s="36" t="s">
        <v>9129</v>
      </c>
      <c r="E74" s="71" t="s">
        <v>119</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37">
        <v>0</v>
      </c>
      <c r="AM74" s="37">
        <v>0</v>
      </c>
      <c r="AN74" s="37">
        <v>0</v>
      </c>
      <c r="AO74" s="37">
        <v>0</v>
      </c>
      <c r="AP74" s="37">
        <v>0</v>
      </c>
      <c r="AQ74" s="37">
        <v>0</v>
      </c>
      <c r="AR74" s="37">
        <v>0</v>
      </c>
      <c r="AS74" s="37">
        <v>0</v>
      </c>
      <c r="AT74" s="37">
        <v>0</v>
      </c>
      <c r="AU74" s="37">
        <v>0</v>
      </c>
      <c r="AV74" s="37">
        <v>0</v>
      </c>
      <c r="AW74" s="37">
        <v>0</v>
      </c>
      <c r="AX74" s="37">
        <v>0</v>
      </c>
      <c r="AY74" s="37">
        <v>0</v>
      </c>
      <c r="AZ74" s="37">
        <v>0</v>
      </c>
      <c r="BA74" s="37">
        <v>0</v>
      </c>
      <c r="BB74" s="37">
        <v>0</v>
      </c>
      <c r="BC74" s="37">
        <v>590140254.28930676</v>
      </c>
      <c r="BD74" s="37">
        <v>0</v>
      </c>
      <c r="BE74" s="37">
        <v>0</v>
      </c>
      <c r="BF74" s="37">
        <v>0</v>
      </c>
      <c r="BG74" s="37">
        <v>0</v>
      </c>
      <c r="BH74" s="37">
        <v>0</v>
      </c>
      <c r="BI74" s="37">
        <v>0</v>
      </c>
      <c r="BJ74" s="37">
        <v>0</v>
      </c>
      <c r="BK74" s="37">
        <v>0</v>
      </c>
      <c r="BL74" s="37">
        <v>0</v>
      </c>
      <c r="BM74" s="37">
        <v>0</v>
      </c>
      <c r="BN74" s="37">
        <v>0</v>
      </c>
      <c r="BO74" s="37">
        <v>0</v>
      </c>
      <c r="BP74" s="37">
        <v>0</v>
      </c>
      <c r="BQ74" s="37">
        <v>0</v>
      </c>
      <c r="BR74" s="37">
        <v>590140254.28930676</v>
      </c>
      <c r="BS74" s="37">
        <v>4433606.8817855269</v>
      </c>
      <c r="BT74" s="37">
        <v>0</v>
      </c>
      <c r="BU74" s="37">
        <v>594573861.17109227</v>
      </c>
      <c r="BV74" s="37">
        <v>0</v>
      </c>
      <c r="BW74" s="37">
        <v>0</v>
      </c>
      <c r="BX74" s="37">
        <v>594573861.17109227</v>
      </c>
      <c r="BY74" s="38">
        <v>8783969.5734959636</v>
      </c>
      <c r="BZ74" s="38">
        <v>455321.4405519258</v>
      </c>
      <c r="CA74" s="38">
        <v>1586008.5235028004</v>
      </c>
      <c r="CB74" s="38">
        <v>10931164.447715074</v>
      </c>
      <c r="CC74" s="38">
        <v>1967687.1036055123</v>
      </c>
      <c r="CD74" s="38">
        <v>3746237.6083144052</v>
      </c>
      <c r="CE74" s="38">
        <v>1973201.151056757</v>
      </c>
      <c r="CF74" s="38">
        <v>7623554.9620566238</v>
      </c>
      <c r="CG74" s="38">
        <v>1664771.2504054331</v>
      </c>
      <c r="CH74" s="38">
        <v>4149638.8410098613</v>
      </c>
      <c r="CI74" s="38">
        <v>2014808.1801726408</v>
      </c>
      <c r="CJ74" s="38">
        <v>936889.40845504892</v>
      </c>
      <c r="CK74" s="38">
        <v>2229764.2652350161</v>
      </c>
      <c r="CL74" s="38">
        <v>3184577.6220411211</v>
      </c>
      <c r="CM74" s="38">
        <v>1143679.7312338098</v>
      </c>
      <c r="CN74" s="38">
        <v>5273148.4116416536</v>
      </c>
      <c r="CO74" s="38">
        <v>14837168.178329315</v>
      </c>
      <c r="CP74" s="38">
        <v>3326631.3827245058</v>
      </c>
      <c r="CQ74" s="38">
        <v>4155504.0889037405</v>
      </c>
      <c r="CR74" s="38">
        <v>11452816.991305321</v>
      </c>
      <c r="CS74" s="38">
        <v>31590872.926509254</v>
      </c>
      <c r="CT74" s="38">
        <v>7429512.0920781763</v>
      </c>
      <c r="CU74" s="38">
        <v>18467976.371479928</v>
      </c>
      <c r="CV74" s="38">
        <v>9009923.7208583225</v>
      </c>
      <c r="CW74" s="38">
        <v>13149000.479973147</v>
      </c>
      <c r="CX74" s="38">
        <v>6274108.5289923511</v>
      </c>
      <c r="CY74" s="38">
        <v>3348442.0813265541</v>
      </c>
      <c r="CZ74" s="38">
        <v>811848.32894021121</v>
      </c>
      <c r="DA74" s="38">
        <v>1332919.9101470821</v>
      </c>
      <c r="DB74" s="38">
        <v>213160.80245318191</v>
      </c>
      <c r="DC74" s="38">
        <v>23808055.063965503</v>
      </c>
      <c r="DD74" s="38">
        <v>1784871.4228133771</v>
      </c>
      <c r="DE74" s="38">
        <v>836904.62072906294</v>
      </c>
      <c r="DF74" s="38">
        <v>24605749.287133679</v>
      </c>
      <c r="DG74" s="38">
        <v>12372748.799789891</v>
      </c>
      <c r="DH74" s="38">
        <v>1597045.9795291421</v>
      </c>
      <c r="DI74" s="38">
        <v>31460746.65326101</v>
      </c>
      <c r="DJ74" s="38">
        <v>32237701.625901386</v>
      </c>
      <c r="DK74" s="38">
        <v>4987719.57276206</v>
      </c>
      <c r="DL74" s="38">
        <v>1815037.0951196346</v>
      </c>
      <c r="DM74" s="38">
        <v>14926847.747109331</v>
      </c>
      <c r="DN74" s="38">
        <v>284734.10927009204</v>
      </c>
      <c r="DO74" s="38">
        <v>1770281.2079497499</v>
      </c>
      <c r="DP74" s="38">
        <v>1335209.7361755904</v>
      </c>
      <c r="DQ74" s="38">
        <v>240280.87791851492</v>
      </c>
      <c r="DR74" s="38">
        <v>262917.28329266491</v>
      </c>
      <c r="DS74" s="38">
        <v>4373770.3381895684</v>
      </c>
      <c r="DT74" s="38">
        <v>4811539.2925627353</v>
      </c>
      <c r="DU74" s="38">
        <v>644606.30133778462</v>
      </c>
      <c r="DV74" s="38">
        <v>36486255.84064655</v>
      </c>
      <c r="DW74" s="38">
        <v>43995724.098767497</v>
      </c>
      <c r="DX74" s="38">
        <v>19459463.912824146</v>
      </c>
      <c r="DY74" s="38">
        <v>9339285.6852631327</v>
      </c>
      <c r="DZ74" s="38">
        <v>210144.54605354997</v>
      </c>
      <c r="EA74" s="38">
        <v>2838483.3569442439</v>
      </c>
      <c r="EB74" s="38">
        <v>4793541.0577001302</v>
      </c>
      <c r="EC74" s="38">
        <v>9453131.9367326349</v>
      </c>
      <c r="ED74" s="38">
        <v>7881067.9270227347</v>
      </c>
      <c r="EE74" s="38">
        <v>2668738.2764587249</v>
      </c>
      <c r="EF74" s="38">
        <v>127373.17605620617</v>
      </c>
      <c r="EG74" s="38">
        <v>354173.96229452733</v>
      </c>
      <c r="EH74" s="38">
        <v>902468.88624144287</v>
      </c>
      <c r="EI74" s="38">
        <v>466826.4199863656</v>
      </c>
      <c r="EJ74" s="38">
        <v>1392595.7873711321</v>
      </c>
      <c r="EK74" s="38">
        <v>487590350.28968877</v>
      </c>
      <c r="EL74" s="38">
        <v>13770831.218759933</v>
      </c>
      <c r="EM74" s="38">
        <v>80291791.292123571</v>
      </c>
      <c r="EN74" s="38">
        <v>9549695.6016916502</v>
      </c>
      <c r="EO74" s="38">
        <v>103612318.11257516</v>
      </c>
      <c r="EP74" s="38">
        <v>0</v>
      </c>
      <c r="EQ74" s="38">
        <v>0</v>
      </c>
      <c r="ER74" s="38">
        <v>0</v>
      </c>
      <c r="ES74" s="38">
        <v>4093298.3583234865</v>
      </c>
      <c r="ET74" s="38">
        <v>107705616.47089864</v>
      </c>
      <c r="EU74" s="38">
        <v>595295966.76058745</v>
      </c>
      <c r="EV74" s="74">
        <v>-722105.58949518204</v>
      </c>
      <c r="EY74" s="38"/>
    </row>
    <row r="75" spans="1:155" ht="12" customHeight="1">
      <c r="A75" s="13">
        <v>69</v>
      </c>
      <c r="B75" s="35" t="s">
        <v>221</v>
      </c>
      <c r="C75" s="36" t="s">
        <v>120</v>
      </c>
      <c r="D75" s="36" t="s">
        <v>120</v>
      </c>
      <c r="E75" s="71" t="s">
        <v>121</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c r="Z75" s="37">
        <v>0</v>
      </c>
      <c r="AA75" s="37">
        <v>0</v>
      </c>
      <c r="AB75" s="37">
        <v>0</v>
      </c>
      <c r="AC75" s="37">
        <v>0</v>
      </c>
      <c r="AD75" s="37">
        <v>0</v>
      </c>
      <c r="AE75" s="37">
        <v>0</v>
      </c>
      <c r="AF75" s="37">
        <v>0</v>
      </c>
      <c r="AG75" s="37">
        <v>0</v>
      </c>
      <c r="AH75" s="37">
        <v>0</v>
      </c>
      <c r="AI75" s="37">
        <v>0</v>
      </c>
      <c r="AJ75" s="37">
        <v>0</v>
      </c>
      <c r="AK75" s="37">
        <v>0</v>
      </c>
      <c r="AL75" s="37">
        <v>0</v>
      </c>
      <c r="AM75" s="37">
        <v>0</v>
      </c>
      <c r="AN75" s="37">
        <v>0</v>
      </c>
      <c r="AO75" s="37">
        <v>0</v>
      </c>
      <c r="AP75" s="37">
        <v>0</v>
      </c>
      <c r="AQ75" s="37">
        <v>0</v>
      </c>
      <c r="AR75" s="37">
        <v>0</v>
      </c>
      <c r="AS75" s="37">
        <v>0</v>
      </c>
      <c r="AT75" s="37">
        <v>0</v>
      </c>
      <c r="AU75" s="37">
        <v>0</v>
      </c>
      <c r="AV75" s="37">
        <v>0</v>
      </c>
      <c r="AW75" s="37">
        <v>0</v>
      </c>
      <c r="AX75" s="37">
        <v>0</v>
      </c>
      <c r="AY75" s="37">
        <v>0</v>
      </c>
      <c r="AZ75" s="37">
        <v>0</v>
      </c>
      <c r="BA75" s="37">
        <v>0</v>
      </c>
      <c r="BB75" s="37">
        <v>0</v>
      </c>
      <c r="BC75" s="37">
        <v>0</v>
      </c>
      <c r="BD75" s="37">
        <v>419085368.01998818</v>
      </c>
      <c r="BE75" s="37">
        <v>0</v>
      </c>
      <c r="BF75" s="37">
        <v>0</v>
      </c>
      <c r="BG75" s="37">
        <v>0</v>
      </c>
      <c r="BH75" s="37">
        <v>0</v>
      </c>
      <c r="BI75" s="37">
        <v>0</v>
      </c>
      <c r="BJ75" s="37">
        <v>0</v>
      </c>
      <c r="BK75" s="37">
        <v>0</v>
      </c>
      <c r="BL75" s="37">
        <v>0</v>
      </c>
      <c r="BM75" s="37">
        <v>0</v>
      </c>
      <c r="BN75" s="37">
        <v>0</v>
      </c>
      <c r="BO75" s="37">
        <v>0</v>
      </c>
      <c r="BP75" s="37">
        <v>0</v>
      </c>
      <c r="BQ75" s="37">
        <v>0</v>
      </c>
      <c r="BR75" s="37">
        <v>419085368.01998818</v>
      </c>
      <c r="BS75" s="37">
        <v>0</v>
      </c>
      <c r="BT75" s="37">
        <v>0</v>
      </c>
      <c r="BU75" s="37">
        <v>419085368.01998818</v>
      </c>
      <c r="BV75" s="37">
        <v>0</v>
      </c>
      <c r="BW75" s="37">
        <v>0</v>
      </c>
      <c r="BX75" s="37">
        <v>419085368.01998818</v>
      </c>
      <c r="BY75" s="38">
        <v>11292.176859402625</v>
      </c>
      <c r="BZ75" s="38">
        <v>371.90279754279965</v>
      </c>
      <c r="CA75" s="38">
        <v>453.0011883362061</v>
      </c>
      <c r="CB75" s="38">
        <v>60390.572274626509</v>
      </c>
      <c r="CC75" s="38">
        <v>23451.419883834191</v>
      </c>
      <c r="CD75" s="38">
        <v>12546.571576755821</v>
      </c>
      <c r="CE75" s="38">
        <v>21895.514785291263</v>
      </c>
      <c r="CF75" s="38">
        <v>159648.76586020342</v>
      </c>
      <c r="CG75" s="38">
        <v>43811.224055822531</v>
      </c>
      <c r="CH75" s="38">
        <v>112478.3582932479</v>
      </c>
      <c r="CI75" s="38">
        <v>121648.4492273927</v>
      </c>
      <c r="CJ75" s="38">
        <v>84640.028326969783</v>
      </c>
      <c r="CK75" s="38">
        <v>76441.779100377811</v>
      </c>
      <c r="CL75" s="38">
        <v>59080.701793336812</v>
      </c>
      <c r="CM75" s="38">
        <v>70990.829639994321</v>
      </c>
      <c r="CN75" s="38">
        <v>59301.97547550012</v>
      </c>
      <c r="CO75" s="38">
        <v>152990.11078445555</v>
      </c>
      <c r="CP75" s="38">
        <v>28773.000250716752</v>
      </c>
      <c r="CQ75" s="38">
        <v>251452.7761583059</v>
      </c>
      <c r="CR75" s="38">
        <v>292024.11031186604</v>
      </c>
      <c r="CS75" s="38">
        <v>200257.94822829601</v>
      </c>
      <c r="CT75" s="38">
        <v>268707.43844088068</v>
      </c>
      <c r="CU75" s="38">
        <v>604434.66529747855</v>
      </c>
      <c r="CV75" s="38">
        <v>319152.66660201782</v>
      </c>
      <c r="CW75" s="38">
        <v>470619.93181679258</v>
      </c>
      <c r="CX75" s="38">
        <v>145361.29503237666</v>
      </c>
      <c r="CY75" s="38">
        <v>56480.312523223278</v>
      </c>
      <c r="CZ75" s="38">
        <v>64468.005320402226</v>
      </c>
      <c r="DA75" s="38">
        <v>110521.51722323321</v>
      </c>
      <c r="DB75" s="38">
        <v>5707.490479271034</v>
      </c>
      <c r="DC75" s="38">
        <v>66559.990121439318</v>
      </c>
      <c r="DD75" s="38">
        <v>88815.957415933008</v>
      </c>
      <c r="DE75" s="38">
        <v>46850.983894931196</v>
      </c>
      <c r="DF75" s="38">
        <v>50927.203631033852</v>
      </c>
      <c r="DG75" s="38">
        <v>31624.823234905434</v>
      </c>
      <c r="DH75" s="38">
        <v>25733.969641984491</v>
      </c>
      <c r="DI75" s="38">
        <v>37294445.764798582</v>
      </c>
      <c r="DJ75" s="38">
        <v>465245.51958466263</v>
      </c>
      <c r="DK75" s="38">
        <v>14376.108628525159</v>
      </c>
      <c r="DL75" s="38">
        <v>230983.96426094117</v>
      </c>
      <c r="DM75" s="38">
        <v>1382586.420499179</v>
      </c>
      <c r="DN75" s="38">
        <v>286469.64567653835</v>
      </c>
      <c r="DO75" s="38">
        <v>1091073.5613011161</v>
      </c>
      <c r="DP75" s="38">
        <v>1181761.8277462297</v>
      </c>
      <c r="DQ75" s="38">
        <v>109905.45705925558</v>
      </c>
      <c r="DR75" s="38">
        <v>110691.77069294231</v>
      </c>
      <c r="DS75" s="38">
        <v>2295250.7492999635</v>
      </c>
      <c r="DT75" s="38">
        <v>2710809.1813769834</v>
      </c>
      <c r="DU75" s="38">
        <v>353250.05866649607</v>
      </c>
      <c r="DV75" s="38">
        <v>37720368.046438195</v>
      </c>
      <c r="DW75" s="38">
        <v>13600148.959952889</v>
      </c>
      <c r="DX75" s="38">
        <v>2605760.9972034721</v>
      </c>
      <c r="DY75" s="38">
        <v>1187981.8257808106</v>
      </c>
      <c r="DZ75" s="38">
        <v>220266.15227966072</v>
      </c>
      <c r="EA75" s="38">
        <v>384014.49592077738</v>
      </c>
      <c r="EB75" s="38">
        <v>1181905.2507212677</v>
      </c>
      <c r="EC75" s="38">
        <v>3378265.7485254747</v>
      </c>
      <c r="ED75" s="38">
        <v>1893211.9641529629</v>
      </c>
      <c r="EE75" s="38">
        <v>1186712.8200755452</v>
      </c>
      <c r="EF75" s="38">
        <v>56363.716279920482</v>
      </c>
      <c r="EG75" s="38">
        <v>203392.83329684153</v>
      </c>
      <c r="EH75" s="38">
        <v>401794.69623386464</v>
      </c>
      <c r="EI75" s="38">
        <v>598116.88376803638</v>
      </c>
      <c r="EJ75" s="38">
        <v>5307157.5536092222</v>
      </c>
      <c r="EK75" s="38">
        <v>121652219.44137852</v>
      </c>
      <c r="EL75" s="38">
        <v>45532048.638770074</v>
      </c>
      <c r="EM75" s="38">
        <v>159054812.26798964</v>
      </c>
      <c r="EN75" s="38">
        <v>0</v>
      </c>
      <c r="EO75" s="38">
        <v>204586860.90675971</v>
      </c>
      <c r="EP75" s="38">
        <v>92187823.175018415</v>
      </c>
      <c r="EQ75" s="38">
        <v>0</v>
      </c>
      <c r="ER75" s="38">
        <v>92187823.175018415</v>
      </c>
      <c r="ES75" s="38">
        <v>0</v>
      </c>
      <c r="ET75" s="38">
        <v>296774684.08177811</v>
      </c>
      <c r="EU75" s="38">
        <v>418426903.52315664</v>
      </c>
      <c r="EV75" s="74">
        <v>658464.49683153629</v>
      </c>
      <c r="EY75" s="38"/>
    </row>
    <row r="76" spans="1:155" ht="12" customHeight="1">
      <c r="A76" s="13">
        <v>70</v>
      </c>
      <c r="B76" s="35" t="s">
        <v>222</v>
      </c>
      <c r="C76" s="36" t="s">
        <v>153</v>
      </c>
      <c r="D76" s="36" t="s">
        <v>9130</v>
      </c>
      <c r="E76" s="71" t="s">
        <v>122</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37">
        <v>0</v>
      </c>
      <c r="AP76" s="37">
        <v>0</v>
      </c>
      <c r="AQ76" s="37">
        <v>0</v>
      </c>
      <c r="AR76" s="37">
        <v>0</v>
      </c>
      <c r="AS76" s="37">
        <v>0</v>
      </c>
      <c r="AT76" s="37">
        <v>0</v>
      </c>
      <c r="AU76" s="37">
        <v>0</v>
      </c>
      <c r="AV76" s="37">
        <v>0</v>
      </c>
      <c r="AW76" s="37">
        <v>0</v>
      </c>
      <c r="AX76" s="37">
        <v>0</v>
      </c>
      <c r="AY76" s="37">
        <v>0</v>
      </c>
      <c r="AZ76" s="37">
        <v>138753.96013875384</v>
      </c>
      <c r="BA76" s="37">
        <v>2727843.8120895433</v>
      </c>
      <c r="BB76" s="37">
        <v>0</v>
      </c>
      <c r="BC76" s="37">
        <v>0</v>
      </c>
      <c r="BD76" s="37">
        <v>0</v>
      </c>
      <c r="BE76" s="37">
        <v>281087403.25108534</v>
      </c>
      <c r="BF76" s="37">
        <v>0</v>
      </c>
      <c r="BG76" s="37">
        <v>0</v>
      </c>
      <c r="BH76" s="37">
        <v>1206016.2622552267</v>
      </c>
      <c r="BI76" s="37">
        <v>19296260.196083628</v>
      </c>
      <c r="BJ76" s="37">
        <v>0</v>
      </c>
      <c r="BK76" s="37">
        <v>0</v>
      </c>
      <c r="BL76" s="37">
        <v>0</v>
      </c>
      <c r="BM76" s="37">
        <v>0</v>
      </c>
      <c r="BN76" s="37">
        <v>0</v>
      </c>
      <c r="BO76" s="37">
        <v>0</v>
      </c>
      <c r="BP76" s="37">
        <v>0</v>
      </c>
      <c r="BQ76" s="37">
        <v>0</v>
      </c>
      <c r="BR76" s="37">
        <v>304456277.4816525</v>
      </c>
      <c r="BS76" s="37">
        <v>24080981.902297072</v>
      </c>
      <c r="BT76" s="37">
        <v>0</v>
      </c>
      <c r="BU76" s="37">
        <v>328537259.38394958</v>
      </c>
      <c r="BV76" s="37">
        <v>2938705.2066749963</v>
      </c>
      <c r="BW76" s="37">
        <v>0</v>
      </c>
      <c r="BX76" s="37">
        <v>331475964.59062457</v>
      </c>
      <c r="BY76" s="38">
        <v>93246.851679384417</v>
      </c>
      <c r="BZ76" s="38">
        <v>33935.143353770516</v>
      </c>
      <c r="CA76" s="38">
        <v>80431.518655005959</v>
      </c>
      <c r="CB76" s="38">
        <v>4206384.723365806</v>
      </c>
      <c r="CC76" s="38">
        <v>665360.28757535468</v>
      </c>
      <c r="CD76" s="38">
        <v>2104028.3711336069</v>
      </c>
      <c r="CE76" s="38">
        <v>924917.93323059892</v>
      </c>
      <c r="CF76" s="38">
        <v>6942389.3958080206</v>
      </c>
      <c r="CG76" s="38">
        <v>2776340.8785002707</v>
      </c>
      <c r="CH76" s="38">
        <v>1537600.3066538761</v>
      </c>
      <c r="CI76" s="38">
        <v>1742037.721391523</v>
      </c>
      <c r="CJ76" s="38">
        <v>765236.01078956202</v>
      </c>
      <c r="CK76" s="38">
        <v>1041734.2871048031</v>
      </c>
      <c r="CL76" s="38">
        <v>1036525.7647272773</v>
      </c>
      <c r="CM76" s="38">
        <v>536679.07012592349</v>
      </c>
      <c r="CN76" s="38">
        <v>2100207.2479673782</v>
      </c>
      <c r="CO76" s="38">
        <v>6728982.6566451127</v>
      </c>
      <c r="CP76" s="38">
        <v>7134771.34840116</v>
      </c>
      <c r="CQ76" s="38">
        <v>2667381.6199163604</v>
      </c>
      <c r="CR76" s="38">
        <v>4599122.0539262025</v>
      </c>
      <c r="CS76" s="38">
        <v>5148072.39231914</v>
      </c>
      <c r="CT76" s="38">
        <v>3659423.765889823</v>
      </c>
      <c r="CU76" s="38">
        <v>8595659.7571063116</v>
      </c>
      <c r="CV76" s="38">
        <v>6213636.8807620145</v>
      </c>
      <c r="CW76" s="38">
        <v>8392838.9450536203</v>
      </c>
      <c r="CX76" s="38">
        <v>6573242.5881961659</v>
      </c>
      <c r="CY76" s="38">
        <v>1259149.9084642276</v>
      </c>
      <c r="CZ76" s="38">
        <v>475254.09911249514</v>
      </c>
      <c r="DA76" s="38">
        <v>2060075.4762970451</v>
      </c>
      <c r="DB76" s="38">
        <v>160006.65616844094</v>
      </c>
      <c r="DC76" s="38">
        <v>1625873.561653655</v>
      </c>
      <c r="DD76" s="38">
        <v>163759.48692907352</v>
      </c>
      <c r="DE76" s="38">
        <v>211644.69975240447</v>
      </c>
      <c r="DF76" s="38">
        <v>1692331.4684058025</v>
      </c>
      <c r="DG76" s="38">
        <v>841560.76117459661</v>
      </c>
      <c r="DH76" s="38">
        <v>1888457.012534128</v>
      </c>
      <c r="DI76" s="38">
        <v>62769051.860726863</v>
      </c>
      <c r="DJ76" s="38">
        <v>1622711.465668756</v>
      </c>
      <c r="DK76" s="38">
        <v>965251.58085650939</v>
      </c>
      <c r="DL76" s="38">
        <v>133454.64463832733</v>
      </c>
      <c r="DM76" s="38">
        <v>2669709.4724572226</v>
      </c>
      <c r="DN76" s="38">
        <v>755846.33966983191</v>
      </c>
      <c r="DO76" s="38">
        <v>929827.74351826729</v>
      </c>
      <c r="DP76" s="38">
        <v>1054282.4743667664</v>
      </c>
      <c r="DQ76" s="38">
        <v>166939.61395704708</v>
      </c>
      <c r="DR76" s="38">
        <v>441015.18482650456</v>
      </c>
      <c r="DS76" s="38">
        <v>4408814.599147357</v>
      </c>
      <c r="DT76" s="38">
        <v>4705258.0828176113</v>
      </c>
      <c r="DU76" s="38">
        <v>594992.61369148316</v>
      </c>
      <c r="DV76" s="38">
        <v>47579573.428858057</v>
      </c>
      <c r="DW76" s="38">
        <v>15214357.911158968</v>
      </c>
      <c r="DX76" s="38">
        <v>16389400.814131394</v>
      </c>
      <c r="DY76" s="38">
        <v>3334818.7679408845</v>
      </c>
      <c r="DZ76" s="38">
        <v>1412587.3145946874</v>
      </c>
      <c r="EA76" s="38">
        <v>367038.81348256068</v>
      </c>
      <c r="EB76" s="38">
        <v>2204226.0119374809</v>
      </c>
      <c r="EC76" s="38">
        <v>4548484.9516437529</v>
      </c>
      <c r="ED76" s="38">
        <v>1093992.3636708173</v>
      </c>
      <c r="EE76" s="38">
        <v>149413.32024819867</v>
      </c>
      <c r="EF76" s="38">
        <v>37421.987031596247</v>
      </c>
      <c r="EG76" s="38">
        <v>94694.156932929065</v>
      </c>
      <c r="EH76" s="38">
        <v>288454.57604689896</v>
      </c>
      <c r="EI76" s="38">
        <v>259827.01285461031</v>
      </c>
      <c r="EJ76" s="38">
        <v>1312031.7515603746</v>
      </c>
      <c r="EK76" s="38">
        <v>272181779.50920564</v>
      </c>
      <c r="EL76" s="38">
        <v>482168.41876109474</v>
      </c>
      <c r="EM76" s="38">
        <v>9274743.9853650536</v>
      </c>
      <c r="EN76" s="38">
        <v>10719143.167463893</v>
      </c>
      <c r="EO76" s="38">
        <v>20476055.571590044</v>
      </c>
      <c r="EP76" s="38">
        <v>2262064.4801205774</v>
      </c>
      <c r="EQ76" s="38">
        <v>0</v>
      </c>
      <c r="ER76" s="38">
        <v>2262064.4801205774</v>
      </c>
      <c r="ES76" s="38">
        <v>36523208.772396646</v>
      </c>
      <c r="ET76" s="38">
        <v>59261328.824107267</v>
      </c>
      <c r="EU76" s="38">
        <v>331443108.33331293</v>
      </c>
      <c r="EV76" s="74">
        <v>32856.25731164217</v>
      </c>
      <c r="EY76" s="38"/>
    </row>
    <row r="77" spans="1:155" ht="12" customHeight="1">
      <c r="A77" s="13">
        <v>71</v>
      </c>
      <c r="B77" s="35" t="s">
        <v>223</v>
      </c>
      <c r="C77" s="36" t="s">
        <v>154</v>
      </c>
      <c r="D77" s="36" t="s">
        <v>9131</v>
      </c>
      <c r="E77" s="71" t="s">
        <v>124</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37">
        <v>0</v>
      </c>
      <c r="AO77" s="37">
        <v>0</v>
      </c>
      <c r="AP77" s="37">
        <v>0</v>
      </c>
      <c r="AQ77" s="37">
        <v>0</v>
      </c>
      <c r="AR77" s="37">
        <v>0</v>
      </c>
      <c r="AS77" s="37">
        <v>0</v>
      </c>
      <c r="AT77" s="37">
        <v>0</v>
      </c>
      <c r="AU77" s="37">
        <v>0</v>
      </c>
      <c r="AV77" s="37">
        <v>0</v>
      </c>
      <c r="AW77" s="37">
        <v>0</v>
      </c>
      <c r="AX77" s="37">
        <v>0</v>
      </c>
      <c r="AY77" s="37">
        <v>0</v>
      </c>
      <c r="AZ77" s="37">
        <v>0</v>
      </c>
      <c r="BA77" s="37">
        <v>0</v>
      </c>
      <c r="BB77" s="37">
        <v>320369.23538194579</v>
      </c>
      <c r="BC77" s="37">
        <v>0</v>
      </c>
      <c r="BD77" s="37">
        <v>0</v>
      </c>
      <c r="BE77" s="37">
        <v>0</v>
      </c>
      <c r="BF77" s="37">
        <v>197112910.93668082</v>
      </c>
      <c r="BG77" s="37">
        <v>0</v>
      </c>
      <c r="BH77" s="37">
        <v>0</v>
      </c>
      <c r="BI77" s="37">
        <v>0</v>
      </c>
      <c r="BJ77" s="37">
        <v>0</v>
      </c>
      <c r="BK77" s="37">
        <v>0</v>
      </c>
      <c r="BL77" s="37">
        <v>0</v>
      </c>
      <c r="BM77" s="37">
        <v>0</v>
      </c>
      <c r="BN77" s="37">
        <v>0</v>
      </c>
      <c r="BO77" s="37">
        <v>2132908.6932185399</v>
      </c>
      <c r="BP77" s="37">
        <v>0</v>
      </c>
      <c r="BQ77" s="37">
        <v>0</v>
      </c>
      <c r="BR77" s="37">
        <v>199566188.86528128</v>
      </c>
      <c r="BS77" s="37">
        <v>702048.86854743247</v>
      </c>
      <c r="BT77" s="37">
        <v>139.70239100418581</v>
      </c>
      <c r="BU77" s="37">
        <v>200268377.43621972</v>
      </c>
      <c r="BV77" s="37">
        <v>1898415.3806796297</v>
      </c>
      <c r="BW77" s="37">
        <v>0</v>
      </c>
      <c r="BX77" s="37">
        <v>202166792.81689936</v>
      </c>
      <c r="BY77" s="38">
        <v>3775440.2862441335</v>
      </c>
      <c r="BZ77" s="38">
        <v>518957.51992163045</v>
      </c>
      <c r="CA77" s="38">
        <v>457255.62555115542</v>
      </c>
      <c r="CB77" s="38">
        <v>1270465.5363632592</v>
      </c>
      <c r="CC77" s="38">
        <v>733389.28346781165</v>
      </c>
      <c r="CD77" s="38">
        <v>1085914.8318327439</v>
      </c>
      <c r="CE77" s="38">
        <v>886412.00513319857</v>
      </c>
      <c r="CF77" s="38">
        <v>1246913.4106908978</v>
      </c>
      <c r="CG77" s="38">
        <v>354744.6000989945</v>
      </c>
      <c r="CH77" s="38">
        <v>342279.3509143219</v>
      </c>
      <c r="CI77" s="38">
        <v>549935.9689180589</v>
      </c>
      <c r="CJ77" s="38">
        <v>153480.78697611854</v>
      </c>
      <c r="CK77" s="38">
        <v>508477.35206533765</v>
      </c>
      <c r="CL77" s="38">
        <v>674943.4089781316</v>
      </c>
      <c r="CM77" s="38">
        <v>141897.52851900316</v>
      </c>
      <c r="CN77" s="38">
        <v>308590.15234831115</v>
      </c>
      <c r="CO77" s="38">
        <v>5356377.5002001561</v>
      </c>
      <c r="CP77" s="38">
        <v>895388.68383452389</v>
      </c>
      <c r="CQ77" s="38">
        <v>1098835.7777118515</v>
      </c>
      <c r="CR77" s="38">
        <v>1790731.4927617507</v>
      </c>
      <c r="CS77" s="38">
        <v>3459679.2978950804</v>
      </c>
      <c r="CT77" s="38">
        <v>1815588.9813793323</v>
      </c>
      <c r="CU77" s="38">
        <v>5697465.9193811473</v>
      </c>
      <c r="CV77" s="38">
        <v>2537217.467789805</v>
      </c>
      <c r="CW77" s="38">
        <v>5466546.5136358822</v>
      </c>
      <c r="CX77" s="38">
        <v>6078323.0232445151</v>
      </c>
      <c r="CY77" s="38">
        <v>1116601.7069842699</v>
      </c>
      <c r="CZ77" s="38">
        <v>107948.40449937445</v>
      </c>
      <c r="DA77" s="38">
        <v>232367.89511822717</v>
      </c>
      <c r="DB77" s="38">
        <v>629121.25550917163</v>
      </c>
      <c r="DC77" s="38">
        <v>1639618.7411482839</v>
      </c>
      <c r="DD77" s="38">
        <v>187188.79303534757</v>
      </c>
      <c r="DE77" s="38">
        <v>54371.426757529</v>
      </c>
      <c r="DF77" s="38">
        <v>14364955.61621606</v>
      </c>
      <c r="DG77" s="38">
        <v>23763160.354335349</v>
      </c>
      <c r="DH77" s="38">
        <v>10129927.937367357</v>
      </c>
      <c r="DI77" s="38">
        <v>1473654.1747571547</v>
      </c>
      <c r="DJ77" s="38">
        <v>396369.08097544033</v>
      </c>
      <c r="DK77" s="38">
        <v>117208.99408035709</v>
      </c>
      <c r="DL77" s="38">
        <v>14832.414953747679</v>
      </c>
      <c r="DM77" s="38">
        <v>164690.57836961417</v>
      </c>
      <c r="DN77" s="38">
        <v>52852.082299088906</v>
      </c>
      <c r="DO77" s="38">
        <v>6995.5453007825672</v>
      </c>
      <c r="DP77" s="38">
        <v>41042.147344440542</v>
      </c>
      <c r="DQ77" s="38">
        <v>14250.647536125492</v>
      </c>
      <c r="DR77" s="38">
        <v>4707.1715311611451</v>
      </c>
      <c r="DS77" s="38">
        <v>145071.58737636771</v>
      </c>
      <c r="DT77" s="38">
        <v>365695.98590760212</v>
      </c>
      <c r="DU77" s="38">
        <v>18737.314011604583</v>
      </c>
      <c r="DV77" s="38">
        <v>1563197.6186769346</v>
      </c>
      <c r="DW77" s="38">
        <v>102531.16048121208</v>
      </c>
      <c r="DX77" s="38">
        <v>76966.477462942887</v>
      </c>
      <c r="DY77" s="38">
        <v>27925746.010199495</v>
      </c>
      <c r="DZ77" s="38">
        <v>2641767.0924459579</v>
      </c>
      <c r="EA77" s="38">
        <v>12582.557613932091</v>
      </c>
      <c r="EB77" s="38">
        <v>27445.735191881984</v>
      </c>
      <c r="EC77" s="38">
        <v>309587.80661635502</v>
      </c>
      <c r="ED77" s="38">
        <v>586804.42668774351</v>
      </c>
      <c r="EE77" s="38">
        <v>83229.561234547728</v>
      </c>
      <c r="EF77" s="38">
        <v>3101.2579420483162</v>
      </c>
      <c r="EG77" s="38">
        <v>8969.0719044211255</v>
      </c>
      <c r="EH77" s="38">
        <v>8114.4194578350562</v>
      </c>
      <c r="EI77" s="38">
        <v>1812.2344119381714</v>
      </c>
      <c r="EJ77" s="38">
        <v>39923.147563868901</v>
      </c>
      <c r="EK77" s="38">
        <v>135638400.73916274</v>
      </c>
      <c r="EL77" s="38">
        <v>522838.319290029</v>
      </c>
      <c r="EM77" s="38">
        <v>2866167.5234212046</v>
      </c>
      <c r="EN77" s="38">
        <v>51428156.446999207</v>
      </c>
      <c r="EO77" s="38">
        <v>54817162.28971044</v>
      </c>
      <c r="EP77" s="38">
        <v>11699769.061776934</v>
      </c>
      <c r="EQ77" s="38">
        <v>0</v>
      </c>
      <c r="ER77" s="38">
        <v>11699769.061776934</v>
      </c>
      <c r="ES77" s="38">
        <v>341546.24719035398</v>
      </c>
      <c r="ET77" s="38">
        <v>66858477.598677732</v>
      </c>
      <c r="EU77" s="38">
        <v>202496878.33784047</v>
      </c>
      <c r="EV77" s="74">
        <v>-330085.52094110847</v>
      </c>
      <c r="EY77" s="38"/>
    </row>
    <row r="78" spans="1:155" ht="12" customHeight="1">
      <c r="A78" s="13">
        <v>72</v>
      </c>
      <c r="B78" s="35" t="s">
        <v>224</v>
      </c>
      <c r="C78" s="36" t="s">
        <v>125</v>
      </c>
      <c r="D78" s="36" t="s">
        <v>125</v>
      </c>
      <c r="E78" s="71" t="s">
        <v>126</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37">
        <v>0</v>
      </c>
      <c r="AA78" s="37">
        <v>0</v>
      </c>
      <c r="AB78" s="37">
        <v>0</v>
      </c>
      <c r="AC78" s="37">
        <v>0</v>
      </c>
      <c r="AD78" s="37">
        <v>0</v>
      </c>
      <c r="AE78" s="37">
        <v>0</v>
      </c>
      <c r="AF78" s="37">
        <v>0</v>
      </c>
      <c r="AG78" s="37">
        <v>0</v>
      </c>
      <c r="AH78" s="37">
        <v>0</v>
      </c>
      <c r="AI78" s="37">
        <v>0</v>
      </c>
      <c r="AJ78" s="37">
        <v>0</v>
      </c>
      <c r="AK78" s="37">
        <v>0</v>
      </c>
      <c r="AL78" s="37">
        <v>0</v>
      </c>
      <c r="AM78" s="37">
        <v>0</v>
      </c>
      <c r="AN78" s="37">
        <v>0</v>
      </c>
      <c r="AO78" s="37">
        <v>0</v>
      </c>
      <c r="AP78" s="37">
        <v>0</v>
      </c>
      <c r="AQ78" s="37">
        <v>0</v>
      </c>
      <c r="AR78" s="37">
        <v>0</v>
      </c>
      <c r="AS78" s="37">
        <v>0</v>
      </c>
      <c r="AT78" s="37">
        <v>0</v>
      </c>
      <c r="AU78" s="37">
        <v>0</v>
      </c>
      <c r="AV78" s="37">
        <v>0</v>
      </c>
      <c r="AW78" s="37">
        <v>0</v>
      </c>
      <c r="AX78" s="37">
        <v>0</v>
      </c>
      <c r="AY78" s="37">
        <v>0</v>
      </c>
      <c r="AZ78" s="37">
        <v>0</v>
      </c>
      <c r="BA78" s="37">
        <v>0</v>
      </c>
      <c r="BB78" s="37">
        <v>0</v>
      </c>
      <c r="BC78" s="37">
        <v>0</v>
      </c>
      <c r="BD78" s="37">
        <v>0</v>
      </c>
      <c r="BE78" s="37">
        <v>0</v>
      </c>
      <c r="BF78" s="37">
        <v>0</v>
      </c>
      <c r="BG78" s="37">
        <v>50272487.861480474</v>
      </c>
      <c r="BH78" s="37">
        <v>0</v>
      </c>
      <c r="BI78" s="37">
        <v>0</v>
      </c>
      <c r="BJ78" s="37">
        <v>0</v>
      </c>
      <c r="BK78" s="37">
        <v>0</v>
      </c>
      <c r="BL78" s="37">
        <v>0</v>
      </c>
      <c r="BM78" s="37">
        <v>0</v>
      </c>
      <c r="BN78" s="37">
        <v>0</v>
      </c>
      <c r="BO78" s="37">
        <v>0</v>
      </c>
      <c r="BP78" s="37">
        <v>0</v>
      </c>
      <c r="BQ78" s="37">
        <v>0</v>
      </c>
      <c r="BR78" s="37">
        <v>50272487.861480474</v>
      </c>
      <c r="BS78" s="37">
        <v>2240809.1589212501</v>
      </c>
      <c r="BT78" s="37">
        <v>0</v>
      </c>
      <c r="BU78" s="37">
        <v>52513297.020401724</v>
      </c>
      <c r="BV78" s="37">
        <v>485245.44493894279</v>
      </c>
      <c r="BW78" s="37">
        <v>0</v>
      </c>
      <c r="BX78" s="37">
        <v>52998542.465340666</v>
      </c>
      <c r="BY78" s="38">
        <v>273906.36358641455</v>
      </c>
      <c r="BZ78" s="38">
        <v>6738.3695018341314</v>
      </c>
      <c r="CA78" s="38">
        <v>46954.882766254486</v>
      </c>
      <c r="CB78" s="38">
        <v>668374.21615321632</v>
      </c>
      <c r="CC78" s="38">
        <v>940391.13818584243</v>
      </c>
      <c r="CD78" s="38">
        <v>68608.616305631876</v>
      </c>
      <c r="CE78" s="38">
        <v>50283.614332350451</v>
      </c>
      <c r="CF78" s="38">
        <v>455702.64116891968</v>
      </c>
      <c r="CG78" s="38">
        <v>254544.65230173443</v>
      </c>
      <c r="CH78" s="38">
        <v>216089.25562990535</v>
      </c>
      <c r="CI78" s="38">
        <v>107857.06206596956</v>
      </c>
      <c r="CJ78" s="38">
        <v>49947.63156862944</v>
      </c>
      <c r="CK78" s="38">
        <v>80696.311886048759</v>
      </c>
      <c r="CL78" s="38">
        <v>83125.980587876213</v>
      </c>
      <c r="CM78" s="38">
        <v>71790.823291753695</v>
      </c>
      <c r="CN78" s="38">
        <v>340450.97900220432</v>
      </c>
      <c r="CO78" s="38">
        <v>1933217.7994603855</v>
      </c>
      <c r="CP78" s="38">
        <v>763309.63247679023</v>
      </c>
      <c r="CQ78" s="38">
        <v>546556.53510940936</v>
      </c>
      <c r="CR78" s="38">
        <v>459967.81830071099</v>
      </c>
      <c r="CS78" s="38">
        <v>2919809.4390726942</v>
      </c>
      <c r="CT78" s="38">
        <v>622414.80812121509</v>
      </c>
      <c r="CU78" s="38">
        <v>6802616.4967128867</v>
      </c>
      <c r="CV78" s="38">
        <v>2377916.7524813442</v>
      </c>
      <c r="CW78" s="38">
        <v>2938914.1441144948</v>
      </c>
      <c r="CX78" s="38">
        <v>2522866.8213650915</v>
      </c>
      <c r="CY78" s="38">
        <v>738235.56420757843</v>
      </c>
      <c r="CZ78" s="38">
        <v>90674.556590231237</v>
      </c>
      <c r="DA78" s="38">
        <v>78133.46572395484</v>
      </c>
      <c r="DB78" s="38">
        <v>15862.758035900075</v>
      </c>
      <c r="DC78" s="38">
        <v>440019.95530584001</v>
      </c>
      <c r="DD78" s="38">
        <v>7730.0525394103479</v>
      </c>
      <c r="DE78" s="38">
        <v>26013.061636617185</v>
      </c>
      <c r="DF78" s="38">
        <v>1429808.3523922155</v>
      </c>
      <c r="DG78" s="38">
        <v>0</v>
      </c>
      <c r="DH78" s="38">
        <v>0</v>
      </c>
      <c r="DI78" s="38">
        <v>1623466.9838710334</v>
      </c>
      <c r="DJ78" s="38">
        <v>176736.53599658763</v>
      </c>
      <c r="DK78" s="38">
        <v>38332.431378289089</v>
      </c>
      <c r="DL78" s="38">
        <v>1965.7299357473771</v>
      </c>
      <c r="DM78" s="38">
        <v>41625.170054539216</v>
      </c>
      <c r="DN78" s="38">
        <v>5037.2691822139695</v>
      </c>
      <c r="DO78" s="38">
        <v>1168.3970901233579</v>
      </c>
      <c r="DP78" s="38">
        <v>1739.4580865480139</v>
      </c>
      <c r="DQ78" s="38">
        <v>480.92818582030941</v>
      </c>
      <c r="DR78" s="38">
        <v>303.31161936581879</v>
      </c>
      <c r="DS78" s="38">
        <v>230918.19782940811</v>
      </c>
      <c r="DT78" s="38">
        <v>2692989.4925397639</v>
      </c>
      <c r="DU78" s="38">
        <v>22091.820640137048</v>
      </c>
      <c r="DV78" s="38">
        <v>349045.27214339795</v>
      </c>
      <c r="DW78" s="38">
        <v>53757.408719829138</v>
      </c>
      <c r="DX78" s="38">
        <v>221148.44512153202</v>
      </c>
      <c r="DY78" s="38">
        <v>353872.61272429471</v>
      </c>
      <c r="DZ78" s="38">
        <v>666627.96710444754</v>
      </c>
      <c r="EA78" s="38">
        <v>1432.3173145981232</v>
      </c>
      <c r="EB78" s="38">
        <v>28466.242159695477</v>
      </c>
      <c r="EC78" s="38">
        <v>6041.8345911887845</v>
      </c>
      <c r="ED78" s="38">
        <v>1059421.3550174206</v>
      </c>
      <c r="EE78" s="38">
        <v>86314.95153082347</v>
      </c>
      <c r="EF78" s="38">
        <v>1761.5296230780302</v>
      </c>
      <c r="EG78" s="38">
        <v>4481.6397821230494</v>
      </c>
      <c r="EH78" s="38">
        <v>65031.591260393994</v>
      </c>
      <c r="EI78" s="38">
        <v>901.63361394100934</v>
      </c>
      <c r="EJ78" s="38">
        <v>2385.4658643177368</v>
      </c>
      <c r="EK78" s="38">
        <v>36167076.544962019</v>
      </c>
      <c r="EL78" s="38">
        <v>0</v>
      </c>
      <c r="EM78" s="38">
        <v>0</v>
      </c>
      <c r="EN78" s="38">
        <v>17109379.975525647</v>
      </c>
      <c r="EO78" s="38">
        <v>17109379.975525647</v>
      </c>
      <c r="EP78" s="38">
        <v>0</v>
      </c>
      <c r="EQ78" s="38">
        <v>0</v>
      </c>
      <c r="ER78" s="38">
        <v>0</v>
      </c>
      <c r="ES78" s="38">
        <v>259816.83518496013</v>
      </c>
      <c r="ET78" s="38">
        <v>17369196.810710609</v>
      </c>
      <c r="EU78" s="38">
        <v>53536273.355672628</v>
      </c>
      <c r="EV78" s="74">
        <v>-537730.89033196121</v>
      </c>
      <c r="EY78" s="38"/>
    </row>
    <row r="79" spans="1:155" ht="12" customHeight="1">
      <c r="A79" s="13">
        <v>73</v>
      </c>
      <c r="B79" s="35" t="s">
        <v>225</v>
      </c>
      <c r="C79" s="36" t="s">
        <v>127</v>
      </c>
      <c r="D79" s="36" t="s">
        <v>127</v>
      </c>
      <c r="E79" s="71" t="s">
        <v>128</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c r="AI79" s="37">
        <v>0</v>
      </c>
      <c r="AJ79" s="37">
        <v>0</v>
      </c>
      <c r="AK79" s="37">
        <v>0</v>
      </c>
      <c r="AL79" s="37">
        <v>0</v>
      </c>
      <c r="AM79" s="37">
        <v>0</v>
      </c>
      <c r="AN79" s="37">
        <v>0</v>
      </c>
      <c r="AO79" s="37">
        <v>0</v>
      </c>
      <c r="AP79" s="37">
        <v>0</v>
      </c>
      <c r="AQ79" s="37">
        <v>0</v>
      </c>
      <c r="AR79" s="37">
        <v>0</v>
      </c>
      <c r="AS79" s="37">
        <v>0</v>
      </c>
      <c r="AT79" s="37">
        <v>0</v>
      </c>
      <c r="AU79" s="37">
        <v>0</v>
      </c>
      <c r="AV79" s="37">
        <v>0</v>
      </c>
      <c r="AW79" s="37">
        <v>0</v>
      </c>
      <c r="AX79" s="37">
        <v>0</v>
      </c>
      <c r="AY79" s="37">
        <v>0</v>
      </c>
      <c r="AZ79" s="37">
        <v>0</v>
      </c>
      <c r="BA79" s="37">
        <v>0</v>
      </c>
      <c r="BB79" s="37">
        <v>0</v>
      </c>
      <c r="BC79" s="37">
        <v>0</v>
      </c>
      <c r="BD79" s="37">
        <v>0</v>
      </c>
      <c r="BE79" s="37">
        <v>1206016.2622552265</v>
      </c>
      <c r="BF79" s="37">
        <v>0</v>
      </c>
      <c r="BG79" s="37">
        <v>0</v>
      </c>
      <c r="BH79" s="37">
        <v>17265735.717400569</v>
      </c>
      <c r="BI79" s="37">
        <v>82816.567365165771</v>
      </c>
      <c r="BJ79" s="37">
        <v>0</v>
      </c>
      <c r="BK79" s="37">
        <v>0</v>
      </c>
      <c r="BL79" s="37">
        <v>0</v>
      </c>
      <c r="BM79" s="37">
        <v>0</v>
      </c>
      <c r="BN79" s="37">
        <v>0</v>
      </c>
      <c r="BO79" s="37">
        <v>0</v>
      </c>
      <c r="BP79" s="37">
        <v>0</v>
      </c>
      <c r="BQ79" s="37">
        <v>0</v>
      </c>
      <c r="BR79" s="37">
        <v>18554568.547020961</v>
      </c>
      <c r="BS79" s="37">
        <v>2393188.8518995829</v>
      </c>
      <c r="BT79" s="37">
        <v>0</v>
      </c>
      <c r="BU79" s="37">
        <v>20947757.398920543</v>
      </c>
      <c r="BV79" s="37">
        <v>179094.37653170107</v>
      </c>
      <c r="BW79" s="37">
        <v>0</v>
      </c>
      <c r="BX79" s="37">
        <v>21126851.775452245</v>
      </c>
      <c r="BY79" s="38">
        <v>65351.635047355208</v>
      </c>
      <c r="BZ79" s="38">
        <v>4414.2982366875622</v>
      </c>
      <c r="CA79" s="38">
        <v>11559.88733245398</v>
      </c>
      <c r="CB79" s="38">
        <v>262288.60282607452</v>
      </c>
      <c r="CC79" s="38">
        <v>79003.059052478056</v>
      </c>
      <c r="CD79" s="38">
        <v>62873.432224639851</v>
      </c>
      <c r="CE79" s="38">
        <v>73617.523450137873</v>
      </c>
      <c r="CF79" s="38">
        <v>212579.20193126728</v>
      </c>
      <c r="CG79" s="38">
        <v>46319.69661676394</v>
      </c>
      <c r="CH79" s="38">
        <v>74910.270695044499</v>
      </c>
      <c r="CI79" s="38">
        <v>214370.07406906254</v>
      </c>
      <c r="CJ79" s="38">
        <v>33894.048138234481</v>
      </c>
      <c r="CK79" s="38">
        <v>68710.303916204954</v>
      </c>
      <c r="CL79" s="38">
        <v>175240.84331603849</v>
      </c>
      <c r="CM79" s="38">
        <v>27615.803319239647</v>
      </c>
      <c r="CN79" s="38">
        <v>53624.76000191088</v>
      </c>
      <c r="CO79" s="38">
        <v>207227.71597857302</v>
      </c>
      <c r="CP79" s="38">
        <v>66712.782409942331</v>
      </c>
      <c r="CQ79" s="38">
        <v>77424.909830104414</v>
      </c>
      <c r="CR79" s="38">
        <v>293932.22005779902</v>
      </c>
      <c r="CS79" s="38">
        <v>229212.98086382533</v>
      </c>
      <c r="CT79" s="38">
        <v>217221.21519692231</v>
      </c>
      <c r="CU79" s="38">
        <v>333357.690780145</v>
      </c>
      <c r="CV79" s="38">
        <v>184147.8710872978</v>
      </c>
      <c r="CW79" s="38">
        <v>382078.6075199772</v>
      </c>
      <c r="CX79" s="38">
        <v>218368.10347916046</v>
      </c>
      <c r="CY79" s="38">
        <v>55722.922954439979</v>
      </c>
      <c r="CZ79" s="38">
        <v>30879.894948260659</v>
      </c>
      <c r="DA79" s="38">
        <v>52936.664771567564</v>
      </c>
      <c r="DB79" s="38">
        <v>16215.586416044047</v>
      </c>
      <c r="DC79" s="38">
        <v>215836.75223714212</v>
      </c>
      <c r="DD79" s="38">
        <v>25003.922808581465</v>
      </c>
      <c r="DE79" s="38">
        <v>41693.324377810626</v>
      </c>
      <c r="DF79" s="38">
        <v>2636326.2359924936</v>
      </c>
      <c r="DG79" s="38">
        <v>1430597.9175085996</v>
      </c>
      <c r="DH79" s="38">
        <v>473622.57025008654</v>
      </c>
      <c r="DI79" s="38">
        <v>2429846.7662449353</v>
      </c>
      <c r="DJ79" s="38">
        <v>255914.23669067185</v>
      </c>
      <c r="DK79" s="38">
        <v>232294.11538416229</v>
      </c>
      <c r="DL79" s="38">
        <v>381672.4861075012</v>
      </c>
      <c r="DM79" s="38">
        <v>698216.36152205302</v>
      </c>
      <c r="DN79" s="38">
        <v>46213.431410845536</v>
      </c>
      <c r="DO79" s="38">
        <v>38329.106719884687</v>
      </c>
      <c r="DP79" s="38">
        <v>139334.463225168</v>
      </c>
      <c r="DQ79" s="38">
        <v>36252.884677176298</v>
      </c>
      <c r="DR79" s="38">
        <v>123952.58919320413</v>
      </c>
      <c r="DS79" s="38">
        <v>640608.04462534399</v>
      </c>
      <c r="DT79" s="38">
        <v>193564.68423710612</v>
      </c>
      <c r="DU79" s="38">
        <v>92692.010828279774</v>
      </c>
      <c r="DV79" s="38">
        <v>3040489.3857830823</v>
      </c>
      <c r="DW79" s="38">
        <v>314135.99119529809</v>
      </c>
      <c r="DX79" s="38">
        <v>279411.32503162778</v>
      </c>
      <c r="DY79" s="38">
        <v>264308.10967857664</v>
      </c>
      <c r="DZ79" s="38">
        <v>170002.9010091463</v>
      </c>
      <c r="EA79" s="38">
        <v>299214.86876095674</v>
      </c>
      <c r="EB79" s="38">
        <v>115854.08467862546</v>
      </c>
      <c r="EC79" s="38">
        <v>488575.15727409627</v>
      </c>
      <c r="ED79" s="38">
        <v>60114.925021369629</v>
      </c>
      <c r="EE79" s="38">
        <v>35893.770656046887</v>
      </c>
      <c r="EF79" s="38">
        <v>14836.805074240487</v>
      </c>
      <c r="EG79" s="38">
        <v>64130.543185363371</v>
      </c>
      <c r="EH79" s="38">
        <v>48059.648028494368</v>
      </c>
      <c r="EI79" s="38">
        <v>20801.781928396518</v>
      </c>
      <c r="EJ79" s="38">
        <v>274668.30367991049</v>
      </c>
      <c r="EK79" s="38">
        <v>19454282.111493926</v>
      </c>
      <c r="EL79" s="38">
        <v>12483.205329085418</v>
      </c>
      <c r="EM79" s="38">
        <v>251897.54566234423</v>
      </c>
      <c r="EN79" s="38">
        <v>46004.906298128299</v>
      </c>
      <c r="EO79" s="38">
        <v>310385.65728955797</v>
      </c>
      <c r="EP79" s="38">
        <v>0</v>
      </c>
      <c r="EQ79" s="38">
        <v>0</v>
      </c>
      <c r="ER79" s="38">
        <v>0</v>
      </c>
      <c r="ES79" s="38">
        <v>1600575.1393128322</v>
      </c>
      <c r="ET79" s="38">
        <v>1910960.7966023902</v>
      </c>
      <c r="EU79" s="38">
        <v>21365242.908096317</v>
      </c>
      <c r="EV79" s="74">
        <v>-238391.13264407218</v>
      </c>
      <c r="EY79" s="38"/>
    </row>
    <row r="80" spans="1:155" ht="12" customHeight="1">
      <c r="A80" s="13">
        <v>74</v>
      </c>
      <c r="B80" s="35" t="s">
        <v>226</v>
      </c>
      <c r="C80" s="36" t="s">
        <v>129</v>
      </c>
      <c r="D80" s="36" t="s">
        <v>129</v>
      </c>
      <c r="E80" s="71" t="s">
        <v>130</v>
      </c>
      <c r="F80" s="37">
        <v>0</v>
      </c>
      <c r="G80" s="37">
        <v>0</v>
      </c>
      <c r="H80" s="37">
        <v>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c r="Z80" s="37">
        <v>0</v>
      </c>
      <c r="AA80" s="37">
        <v>0</v>
      </c>
      <c r="AB80" s="37">
        <v>0</v>
      </c>
      <c r="AC80" s="37">
        <v>0</v>
      </c>
      <c r="AD80" s="37">
        <v>0</v>
      </c>
      <c r="AE80" s="37">
        <v>0</v>
      </c>
      <c r="AF80" s="37">
        <v>0</v>
      </c>
      <c r="AG80" s="37">
        <v>0</v>
      </c>
      <c r="AH80" s="37">
        <v>0</v>
      </c>
      <c r="AI80" s="37">
        <v>0</v>
      </c>
      <c r="AJ80" s="37">
        <v>0</v>
      </c>
      <c r="AK80" s="37">
        <v>0</v>
      </c>
      <c r="AL80" s="37">
        <v>0</v>
      </c>
      <c r="AM80" s="37">
        <v>0</v>
      </c>
      <c r="AN80" s="37">
        <v>0</v>
      </c>
      <c r="AO80" s="37">
        <v>0</v>
      </c>
      <c r="AP80" s="37">
        <v>10790135.368366787</v>
      </c>
      <c r="AQ80" s="37">
        <v>0</v>
      </c>
      <c r="AR80" s="37">
        <v>0</v>
      </c>
      <c r="AS80" s="37">
        <v>0</v>
      </c>
      <c r="AT80" s="37">
        <v>0</v>
      </c>
      <c r="AU80" s="37">
        <v>0</v>
      </c>
      <c r="AV80" s="37">
        <v>0</v>
      </c>
      <c r="AW80" s="37">
        <v>0</v>
      </c>
      <c r="AX80" s="37">
        <v>0</v>
      </c>
      <c r="AY80" s="37">
        <v>0</v>
      </c>
      <c r="AZ80" s="37">
        <v>0</v>
      </c>
      <c r="BA80" s="37">
        <v>0</v>
      </c>
      <c r="BB80" s="37">
        <v>0</v>
      </c>
      <c r="BC80" s="37">
        <v>0</v>
      </c>
      <c r="BD80" s="37">
        <v>0</v>
      </c>
      <c r="BE80" s="37">
        <v>19296260.196083624</v>
      </c>
      <c r="BF80" s="37">
        <v>0</v>
      </c>
      <c r="BG80" s="37">
        <v>0</v>
      </c>
      <c r="BH80" s="37">
        <v>82816.567365165771</v>
      </c>
      <c r="BI80" s="37">
        <v>46748993.389775306</v>
      </c>
      <c r="BJ80" s="37">
        <v>0</v>
      </c>
      <c r="BK80" s="37">
        <v>0</v>
      </c>
      <c r="BL80" s="37">
        <v>0</v>
      </c>
      <c r="BM80" s="37">
        <v>0</v>
      </c>
      <c r="BN80" s="37">
        <v>0</v>
      </c>
      <c r="BO80" s="37">
        <v>3748858.1388267865</v>
      </c>
      <c r="BP80" s="37">
        <v>6474081.2210200718</v>
      </c>
      <c r="BQ80" s="37">
        <v>0</v>
      </c>
      <c r="BR80" s="37">
        <v>87141144.881437749</v>
      </c>
      <c r="BS80" s="37">
        <v>2942039.2615460418</v>
      </c>
      <c r="BT80" s="37">
        <v>0</v>
      </c>
      <c r="BU80" s="37">
        <v>90083184.142983794</v>
      </c>
      <c r="BV80" s="37">
        <v>199842.71611022187</v>
      </c>
      <c r="BW80" s="37">
        <v>0</v>
      </c>
      <c r="BX80" s="37">
        <v>90283026.859094009</v>
      </c>
      <c r="BY80" s="38">
        <v>141072.70624255337</v>
      </c>
      <c r="BZ80" s="38">
        <v>28684.712560185046</v>
      </c>
      <c r="CA80" s="38">
        <v>70565.485455204413</v>
      </c>
      <c r="CB80" s="38">
        <v>778162.6355230792</v>
      </c>
      <c r="CC80" s="38">
        <v>140410.85440316109</v>
      </c>
      <c r="CD80" s="38">
        <v>224961.94840849526</v>
      </c>
      <c r="CE80" s="38">
        <v>185586.93399415555</v>
      </c>
      <c r="CF80" s="38">
        <v>956737.72781204875</v>
      </c>
      <c r="CG80" s="38">
        <v>330185.5719403688</v>
      </c>
      <c r="CH80" s="38">
        <v>241191.31636580566</v>
      </c>
      <c r="CI80" s="38">
        <v>228174.65426638984</v>
      </c>
      <c r="CJ80" s="38">
        <v>102569.45534857109</v>
      </c>
      <c r="CK80" s="38">
        <v>171157.65997639694</v>
      </c>
      <c r="CL80" s="38">
        <v>248492.39463383169</v>
      </c>
      <c r="CM80" s="38">
        <v>114931.52443063306</v>
      </c>
      <c r="CN80" s="38">
        <v>337922.97432344168</v>
      </c>
      <c r="CO80" s="38">
        <v>1130460.4650200196</v>
      </c>
      <c r="CP80" s="38">
        <v>668084.45819129224</v>
      </c>
      <c r="CQ80" s="38">
        <v>427649.01634126372</v>
      </c>
      <c r="CR80" s="38">
        <v>899915.25074103428</v>
      </c>
      <c r="CS80" s="38">
        <v>1099803.3264697576</v>
      </c>
      <c r="CT80" s="38">
        <v>790685.22426728625</v>
      </c>
      <c r="CU80" s="38">
        <v>1337580.7503158357</v>
      </c>
      <c r="CV80" s="38">
        <v>1070156.9465725636</v>
      </c>
      <c r="CW80" s="38">
        <v>1556324.2175811797</v>
      </c>
      <c r="CX80" s="38">
        <v>1518831.1665957051</v>
      </c>
      <c r="CY80" s="38">
        <v>257727.99200829427</v>
      </c>
      <c r="CZ80" s="38">
        <v>70508.177991948352</v>
      </c>
      <c r="DA80" s="38">
        <v>206824.07439388341</v>
      </c>
      <c r="DB80" s="38">
        <v>27810.680027598031</v>
      </c>
      <c r="DC80" s="38">
        <v>449259.40132765949</v>
      </c>
      <c r="DD80" s="38">
        <v>224585.20191017524</v>
      </c>
      <c r="DE80" s="38">
        <v>103782.20882143857</v>
      </c>
      <c r="DF80" s="38">
        <v>913697.72075804591</v>
      </c>
      <c r="DG80" s="38">
        <v>798556.59670742403</v>
      </c>
      <c r="DH80" s="38">
        <v>648548.35448334063</v>
      </c>
      <c r="DI80" s="38">
        <v>5030330.2214597361</v>
      </c>
      <c r="DJ80" s="38">
        <v>2139814.152939389</v>
      </c>
      <c r="DK80" s="38">
        <v>132628.32616985263</v>
      </c>
      <c r="DL80" s="38">
        <v>53863.03027362295</v>
      </c>
      <c r="DM80" s="38">
        <v>2214361.8848469225</v>
      </c>
      <c r="DN80" s="38">
        <v>64997.056162292611</v>
      </c>
      <c r="DO80" s="38">
        <v>131477.57312410785</v>
      </c>
      <c r="DP80" s="38">
        <v>338883.92092234298</v>
      </c>
      <c r="DQ80" s="38">
        <v>60756.131998017889</v>
      </c>
      <c r="DR80" s="38">
        <v>141772.59714929122</v>
      </c>
      <c r="DS80" s="38">
        <v>520064.52055583126</v>
      </c>
      <c r="DT80" s="38">
        <v>390197.43770223943</v>
      </c>
      <c r="DU80" s="38">
        <v>74762.209054914521</v>
      </c>
      <c r="DV80" s="38">
        <v>5008882.108328498</v>
      </c>
      <c r="DW80" s="38">
        <v>1352161.0351789361</v>
      </c>
      <c r="DX80" s="38">
        <v>2742412.1506845052</v>
      </c>
      <c r="DY80" s="38">
        <v>592548.89064049441</v>
      </c>
      <c r="DZ80" s="38">
        <v>225183.56521942787</v>
      </c>
      <c r="EA80" s="38">
        <v>138257.18180183368</v>
      </c>
      <c r="EB80" s="38">
        <v>949899.0254881985</v>
      </c>
      <c r="EC80" s="38">
        <v>3082147.8230381408</v>
      </c>
      <c r="ED80" s="38">
        <v>429842.51158598164</v>
      </c>
      <c r="EE80" s="38">
        <v>151883.34208988555</v>
      </c>
      <c r="EF80" s="38">
        <v>36005.975121137839</v>
      </c>
      <c r="EG80" s="38">
        <v>76712.381210319436</v>
      </c>
      <c r="EH80" s="38">
        <v>113509.39856950734</v>
      </c>
      <c r="EI80" s="38">
        <v>46704.099772689478</v>
      </c>
      <c r="EJ80" s="38">
        <v>273995.87288268254</v>
      </c>
      <c r="EK80" s="38">
        <v>45015654.210180856</v>
      </c>
      <c r="EL80" s="38">
        <v>1625994.2332334796</v>
      </c>
      <c r="EM80" s="38">
        <v>6086859.429977065</v>
      </c>
      <c r="EN80" s="38">
        <v>34366543.745456621</v>
      </c>
      <c r="EO80" s="38">
        <v>42079397.408667162</v>
      </c>
      <c r="EP80" s="38">
        <v>0</v>
      </c>
      <c r="EQ80" s="38">
        <v>0</v>
      </c>
      <c r="ER80" s="38">
        <v>0</v>
      </c>
      <c r="ES80" s="38">
        <v>3194798.2786959703</v>
      </c>
      <c r="ET80" s="38">
        <v>45274195.687363133</v>
      </c>
      <c r="EU80" s="38">
        <v>90289849.897543997</v>
      </c>
      <c r="EV80" s="74">
        <v>-6823.0384499877691</v>
      </c>
      <c r="EY80" s="38"/>
    </row>
    <row r="81" spans="1:155" ht="12" customHeight="1">
      <c r="A81" s="13">
        <v>75</v>
      </c>
      <c r="B81" s="35" t="s">
        <v>227</v>
      </c>
      <c r="C81" s="36" t="s">
        <v>155</v>
      </c>
      <c r="D81" s="36" t="s">
        <v>9132</v>
      </c>
      <c r="E81" s="71" t="s">
        <v>132</v>
      </c>
      <c r="F81" s="37">
        <v>0</v>
      </c>
      <c r="G81" s="37">
        <v>0</v>
      </c>
      <c r="H81" s="37">
        <v>0</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c r="Z81" s="37">
        <v>0</v>
      </c>
      <c r="AA81" s="37">
        <v>0</v>
      </c>
      <c r="AB81" s="37">
        <v>0</v>
      </c>
      <c r="AC81" s="37">
        <v>0</v>
      </c>
      <c r="AD81" s="37">
        <v>0</v>
      </c>
      <c r="AE81" s="37">
        <v>0</v>
      </c>
      <c r="AF81" s="37">
        <v>0</v>
      </c>
      <c r="AG81" s="37">
        <v>0</v>
      </c>
      <c r="AH81" s="37">
        <v>0</v>
      </c>
      <c r="AI81" s="37">
        <v>0</v>
      </c>
      <c r="AJ81" s="37">
        <v>0</v>
      </c>
      <c r="AK81" s="37">
        <v>0</v>
      </c>
      <c r="AL81" s="37">
        <v>0</v>
      </c>
      <c r="AM81" s="37">
        <v>0</v>
      </c>
      <c r="AN81" s="37">
        <v>0</v>
      </c>
      <c r="AO81" s="37">
        <v>0</v>
      </c>
      <c r="AP81" s="37">
        <v>0</v>
      </c>
      <c r="AQ81" s="37">
        <v>0</v>
      </c>
      <c r="AR81" s="37">
        <v>0</v>
      </c>
      <c r="AS81" s="37">
        <v>0</v>
      </c>
      <c r="AT81" s="37">
        <v>0</v>
      </c>
      <c r="AU81" s="37">
        <v>0</v>
      </c>
      <c r="AV81" s="37">
        <v>0</v>
      </c>
      <c r="AW81" s="37">
        <v>0</v>
      </c>
      <c r="AX81" s="37">
        <v>0</v>
      </c>
      <c r="AY81" s="37">
        <v>0</v>
      </c>
      <c r="AZ81" s="37">
        <v>0</v>
      </c>
      <c r="BA81" s="37">
        <v>0</v>
      </c>
      <c r="BB81" s="37">
        <v>0</v>
      </c>
      <c r="BC81" s="37">
        <v>0</v>
      </c>
      <c r="BD81" s="37">
        <v>0</v>
      </c>
      <c r="BE81" s="37">
        <v>0</v>
      </c>
      <c r="BF81" s="37">
        <v>0</v>
      </c>
      <c r="BG81" s="37">
        <v>0</v>
      </c>
      <c r="BH81" s="37">
        <v>0</v>
      </c>
      <c r="BI81" s="37">
        <v>0</v>
      </c>
      <c r="BJ81" s="37">
        <v>336382794.10981303</v>
      </c>
      <c r="BK81" s="37">
        <v>0</v>
      </c>
      <c r="BL81" s="37">
        <v>0</v>
      </c>
      <c r="BM81" s="37">
        <v>0</v>
      </c>
      <c r="BN81" s="37">
        <v>0</v>
      </c>
      <c r="BO81" s="37">
        <v>0</v>
      </c>
      <c r="BP81" s="37">
        <v>0</v>
      </c>
      <c r="BQ81" s="37">
        <v>0</v>
      </c>
      <c r="BR81" s="37">
        <v>336382794.10981303</v>
      </c>
      <c r="BS81" s="37">
        <v>656617.01102500001</v>
      </c>
      <c r="BT81" s="37">
        <v>0</v>
      </c>
      <c r="BU81" s="37">
        <v>337039411.12083805</v>
      </c>
      <c r="BV81" s="37">
        <v>0</v>
      </c>
      <c r="BW81" s="37">
        <v>0</v>
      </c>
      <c r="BX81" s="37">
        <v>337039411.12083805</v>
      </c>
      <c r="BY81" s="38">
        <v>281909.42790457187</v>
      </c>
      <c r="BZ81" s="38">
        <v>16952.669490896245</v>
      </c>
      <c r="CA81" s="38">
        <v>37352.172003437037</v>
      </c>
      <c r="CB81" s="38">
        <v>65704.915811819228</v>
      </c>
      <c r="CC81" s="38">
        <v>51416.073657460729</v>
      </c>
      <c r="CD81" s="38">
        <v>73186.95883686193</v>
      </c>
      <c r="CE81" s="38">
        <v>24715.17244512562</v>
      </c>
      <c r="CF81" s="38">
        <v>162551.75997408049</v>
      </c>
      <c r="CG81" s="38">
        <v>68472.891068567726</v>
      </c>
      <c r="CH81" s="38">
        <v>64632.755198898885</v>
      </c>
      <c r="CI81" s="38">
        <v>41222.513104186852</v>
      </c>
      <c r="CJ81" s="38">
        <v>27771.685454108487</v>
      </c>
      <c r="CK81" s="38">
        <v>55709.347968479728</v>
      </c>
      <c r="CL81" s="38">
        <v>37502.848670346953</v>
      </c>
      <c r="CM81" s="38">
        <v>28891.842251083821</v>
      </c>
      <c r="CN81" s="38">
        <v>38495.727630907219</v>
      </c>
      <c r="CO81" s="38">
        <v>177772.42784176357</v>
      </c>
      <c r="CP81" s="38">
        <v>117468.85292245021</v>
      </c>
      <c r="CQ81" s="38">
        <v>94669.263438253605</v>
      </c>
      <c r="CR81" s="38">
        <v>170978.46354608505</v>
      </c>
      <c r="CS81" s="38">
        <v>354846.7141320068</v>
      </c>
      <c r="CT81" s="38">
        <v>157304.67524289576</v>
      </c>
      <c r="CU81" s="38">
        <v>580463.30654078943</v>
      </c>
      <c r="CV81" s="38">
        <v>226843.62490727846</v>
      </c>
      <c r="CW81" s="38">
        <v>321577.27718035335</v>
      </c>
      <c r="CX81" s="38">
        <v>690341.60502215521</v>
      </c>
      <c r="CY81" s="38">
        <v>48529.262735359756</v>
      </c>
      <c r="CZ81" s="38">
        <v>16783.376535380306</v>
      </c>
      <c r="DA81" s="38">
        <v>27261.962932167407</v>
      </c>
      <c r="DB81" s="38">
        <v>17665.007648062281</v>
      </c>
      <c r="DC81" s="38">
        <v>102444.81493390603</v>
      </c>
      <c r="DD81" s="38">
        <v>39133.129077350619</v>
      </c>
      <c r="DE81" s="38">
        <v>13469.389883984522</v>
      </c>
      <c r="DF81" s="38">
        <v>341627.03371508571</v>
      </c>
      <c r="DG81" s="38">
        <v>64075.439840169893</v>
      </c>
      <c r="DH81" s="38">
        <v>39179.467795294579</v>
      </c>
      <c r="DI81" s="38">
        <v>354830.8114701474</v>
      </c>
      <c r="DJ81" s="38">
        <v>127733.98675565314</v>
      </c>
      <c r="DK81" s="38">
        <v>23997.943048868641</v>
      </c>
      <c r="DL81" s="38">
        <v>16757.29561890717</v>
      </c>
      <c r="DM81" s="38">
        <v>115930.45781893286</v>
      </c>
      <c r="DN81" s="38">
        <v>30342.899501610722</v>
      </c>
      <c r="DO81" s="38">
        <v>14148.190440368544</v>
      </c>
      <c r="DP81" s="38">
        <v>35054.583026187167</v>
      </c>
      <c r="DQ81" s="38">
        <v>14386.912867456509</v>
      </c>
      <c r="DR81" s="38">
        <v>18288.466257237105</v>
      </c>
      <c r="DS81" s="38">
        <v>214173.54679237184</v>
      </c>
      <c r="DT81" s="38">
        <v>185829.18516747764</v>
      </c>
      <c r="DU81" s="38">
        <v>28932.635082257337</v>
      </c>
      <c r="DV81" s="38">
        <v>573446.99438476539</v>
      </c>
      <c r="DW81" s="38">
        <v>547931.99654393247</v>
      </c>
      <c r="DX81" s="38">
        <v>2331790.2781975181</v>
      </c>
      <c r="DY81" s="38">
        <v>177572.3924599489</v>
      </c>
      <c r="DZ81" s="38">
        <v>29540.812734961022</v>
      </c>
      <c r="EA81" s="38">
        <v>21441.557463339515</v>
      </c>
      <c r="EB81" s="38">
        <v>224984.75165719152</v>
      </c>
      <c r="EC81" s="38">
        <v>1812409.0571741939</v>
      </c>
      <c r="ED81" s="38">
        <v>277868.68825233384</v>
      </c>
      <c r="EE81" s="38">
        <v>104132.20341569679</v>
      </c>
      <c r="EF81" s="38">
        <v>8336.9755746718565</v>
      </c>
      <c r="EG81" s="38">
        <v>32900.206599148696</v>
      </c>
      <c r="EH81" s="38">
        <v>9412.5794516184069</v>
      </c>
      <c r="EI81" s="38">
        <v>17111.47432787656</v>
      </c>
      <c r="EJ81" s="38">
        <v>142801.19552197724</v>
      </c>
      <c r="EK81" s="38">
        <v>12171011.934948279</v>
      </c>
      <c r="EL81" s="38">
        <v>351808.73836743284</v>
      </c>
      <c r="EM81" s="38">
        <v>2710983.3747964897</v>
      </c>
      <c r="EN81" s="38">
        <v>321973715.21963716</v>
      </c>
      <c r="EO81" s="38">
        <v>325036507.3328011</v>
      </c>
      <c r="EP81" s="38">
        <v>0</v>
      </c>
      <c r="EQ81" s="38">
        <v>0</v>
      </c>
      <c r="ER81" s="38">
        <v>0</v>
      </c>
      <c r="ES81" s="38">
        <v>605710.62538523285</v>
      </c>
      <c r="ET81" s="38">
        <v>325642217.95818633</v>
      </c>
      <c r="EU81" s="38">
        <v>337813229.89313459</v>
      </c>
      <c r="EV81" s="74">
        <v>-773818.77229654789</v>
      </c>
      <c r="EY81" s="38"/>
    </row>
    <row r="82" spans="1:155" ht="12" customHeight="1">
      <c r="A82" s="13">
        <v>76</v>
      </c>
      <c r="B82" s="35" t="s">
        <v>228</v>
      </c>
      <c r="C82" s="36" t="s">
        <v>133</v>
      </c>
      <c r="D82" s="36" t="s">
        <v>133</v>
      </c>
      <c r="E82" s="71" t="s">
        <v>2</v>
      </c>
      <c r="F82" s="37">
        <v>0</v>
      </c>
      <c r="G82" s="37">
        <v>0</v>
      </c>
      <c r="H82" s="37">
        <v>0</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c r="Z82" s="37">
        <v>0</v>
      </c>
      <c r="AA82" s="37">
        <v>0</v>
      </c>
      <c r="AB82" s="37">
        <v>0</v>
      </c>
      <c r="AC82" s="37">
        <v>0</v>
      </c>
      <c r="AD82" s="37">
        <v>0</v>
      </c>
      <c r="AE82" s="37">
        <v>0</v>
      </c>
      <c r="AF82" s="37">
        <v>0</v>
      </c>
      <c r="AG82" s="37">
        <v>0</v>
      </c>
      <c r="AH82" s="37">
        <v>0</v>
      </c>
      <c r="AI82" s="37">
        <v>0</v>
      </c>
      <c r="AJ82" s="37">
        <v>0</v>
      </c>
      <c r="AK82" s="37">
        <v>0</v>
      </c>
      <c r="AL82" s="37">
        <v>0</v>
      </c>
      <c r="AM82" s="37">
        <v>0</v>
      </c>
      <c r="AN82" s="37">
        <v>0</v>
      </c>
      <c r="AO82" s="37">
        <v>0</v>
      </c>
      <c r="AP82" s="37">
        <v>0</v>
      </c>
      <c r="AQ82" s="37">
        <v>0</v>
      </c>
      <c r="AR82" s="37">
        <v>0</v>
      </c>
      <c r="AS82" s="37">
        <v>0</v>
      </c>
      <c r="AT82" s="37">
        <v>0</v>
      </c>
      <c r="AU82" s="37">
        <v>0</v>
      </c>
      <c r="AV82" s="37">
        <v>0</v>
      </c>
      <c r="AW82" s="37">
        <v>0</v>
      </c>
      <c r="AX82" s="37">
        <v>0</v>
      </c>
      <c r="AY82" s="37">
        <v>0</v>
      </c>
      <c r="AZ82" s="37">
        <v>0</v>
      </c>
      <c r="BA82" s="37">
        <v>0</v>
      </c>
      <c r="BB82" s="37">
        <v>0</v>
      </c>
      <c r="BC82" s="37">
        <v>0</v>
      </c>
      <c r="BD82" s="37">
        <v>0</v>
      </c>
      <c r="BE82" s="37">
        <v>0</v>
      </c>
      <c r="BF82" s="37">
        <v>0</v>
      </c>
      <c r="BG82" s="37">
        <v>0</v>
      </c>
      <c r="BH82" s="37">
        <v>0</v>
      </c>
      <c r="BI82" s="37">
        <v>0</v>
      </c>
      <c r="BJ82" s="37">
        <v>0</v>
      </c>
      <c r="BK82" s="37">
        <v>220302537.98323131</v>
      </c>
      <c r="BL82" s="37">
        <v>0</v>
      </c>
      <c r="BM82" s="37">
        <v>0</v>
      </c>
      <c r="BN82" s="37">
        <v>0</v>
      </c>
      <c r="BO82" s="37">
        <v>0</v>
      </c>
      <c r="BP82" s="37">
        <v>0</v>
      </c>
      <c r="BQ82" s="37">
        <v>0</v>
      </c>
      <c r="BR82" s="37">
        <v>220302537.98323131</v>
      </c>
      <c r="BS82" s="37">
        <v>1315772</v>
      </c>
      <c r="BT82" s="37">
        <v>0</v>
      </c>
      <c r="BU82" s="37">
        <v>221618309.98323131</v>
      </c>
      <c r="BV82" s="37">
        <v>0</v>
      </c>
      <c r="BW82" s="37">
        <v>0</v>
      </c>
      <c r="BX82" s="37">
        <v>221618309.98323131</v>
      </c>
      <c r="BY82" s="38">
        <v>74694.800493842427</v>
      </c>
      <c r="BZ82" s="38">
        <v>9384.9994981150103</v>
      </c>
      <c r="CA82" s="38">
        <v>29020.068015562578</v>
      </c>
      <c r="CB82" s="38">
        <v>160825.39017785355</v>
      </c>
      <c r="CC82" s="38">
        <v>16348.417661824109</v>
      </c>
      <c r="CD82" s="38">
        <v>54526.299700047108</v>
      </c>
      <c r="CE82" s="38">
        <v>17493.155781843539</v>
      </c>
      <c r="CF82" s="38">
        <v>88110.261954777641</v>
      </c>
      <c r="CG82" s="38">
        <v>49851.138917014308</v>
      </c>
      <c r="CH82" s="38">
        <v>36117.960991419393</v>
      </c>
      <c r="CI82" s="38">
        <v>38777.647910010703</v>
      </c>
      <c r="CJ82" s="38">
        <v>16607.363977096105</v>
      </c>
      <c r="CK82" s="38">
        <v>23462.388151628431</v>
      </c>
      <c r="CL82" s="38">
        <v>25945.358700300047</v>
      </c>
      <c r="CM82" s="38">
        <v>21883.825067511156</v>
      </c>
      <c r="CN82" s="38">
        <v>38339.675296797548</v>
      </c>
      <c r="CO82" s="38">
        <v>123573.08223863161</v>
      </c>
      <c r="CP82" s="38">
        <v>61908.983900480831</v>
      </c>
      <c r="CQ82" s="38">
        <v>43739.136507683077</v>
      </c>
      <c r="CR82" s="38">
        <v>129564.57693019115</v>
      </c>
      <c r="CS82" s="38">
        <v>97544.180716410337</v>
      </c>
      <c r="CT82" s="38">
        <v>113747.41175665818</v>
      </c>
      <c r="CU82" s="38">
        <v>141563.29018623286</v>
      </c>
      <c r="CV82" s="38">
        <v>91124.433227691654</v>
      </c>
      <c r="CW82" s="38">
        <v>208577.39399360408</v>
      </c>
      <c r="CX82" s="38">
        <v>106933.97549629344</v>
      </c>
      <c r="CY82" s="38">
        <v>37012.821236358344</v>
      </c>
      <c r="CZ82" s="38">
        <v>14744.675182946932</v>
      </c>
      <c r="DA82" s="38">
        <v>21572.314729351965</v>
      </c>
      <c r="DB82" s="38">
        <v>9216.7112304602833</v>
      </c>
      <c r="DC82" s="38">
        <v>57275.32480509537</v>
      </c>
      <c r="DD82" s="38">
        <v>82672.020469487732</v>
      </c>
      <c r="DE82" s="38">
        <v>19607.37943530878</v>
      </c>
      <c r="DF82" s="38">
        <v>435054.44745384023</v>
      </c>
      <c r="DG82" s="38">
        <v>117702.14217278075</v>
      </c>
      <c r="DH82" s="38">
        <v>65965.994063009755</v>
      </c>
      <c r="DI82" s="38">
        <v>503720.15135462419</v>
      </c>
      <c r="DJ82" s="38">
        <v>235922.70698347263</v>
      </c>
      <c r="DK82" s="38">
        <v>10447.210259333762</v>
      </c>
      <c r="DL82" s="38">
        <v>21396.424761534156</v>
      </c>
      <c r="DM82" s="38">
        <v>98544.249288890249</v>
      </c>
      <c r="DN82" s="38">
        <v>19277.883961184009</v>
      </c>
      <c r="DO82" s="38">
        <v>24158.103266650633</v>
      </c>
      <c r="DP82" s="38">
        <v>48774.920626962528</v>
      </c>
      <c r="DQ82" s="38">
        <v>24732.658337384375</v>
      </c>
      <c r="DR82" s="38">
        <v>32927.958964829741</v>
      </c>
      <c r="DS82" s="38">
        <v>116336.83829725979</v>
      </c>
      <c r="DT82" s="38">
        <v>47391.817524152058</v>
      </c>
      <c r="DU82" s="38">
        <v>17587.859727548966</v>
      </c>
      <c r="DV82" s="38">
        <v>2969348.8919938365</v>
      </c>
      <c r="DW82" s="38">
        <v>143699.47300311539</v>
      </c>
      <c r="DX82" s="38">
        <v>132314.1155722682</v>
      </c>
      <c r="DY82" s="38">
        <v>199736.38770101409</v>
      </c>
      <c r="DZ82" s="38">
        <v>205106.47861926517</v>
      </c>
      <c r="EA82" s="38">
        <v>4418.6768377189164</v>
      </c>
      <c r="EB82" s="38">
        <v>113463.88344410071</v>
      </c>
      <c r="EC82" s="38">
        <v>2672297.4263816113</v>
      </c>
      <c r="ED82" s="38">
        <v>2967716.6220219312</v>
      </c>
      <c r="EE82" s="38">
        <v>448094.62659403012</v>
      </c>
      <c r="EF82" s="38">
        <v>16068.812164729254</v>
      </c>
      <c r="EG82" s="38">
        <v>41935.385111052688</v>
      </c>
      <c r="EH82" s="38">
        <v>19620.522274696945</v>
      </c>
      <c r="EI82" s="38">
        <v>21380.126347254918</v>
      </c>
      <c r="EJ82" s="38">
        <v>34719.933901832825</v>
      </c>
      <c r="EK82" s="38">
        <v>13871629.193350447</v>
      </c>
      <c r="EL82" s="38">
        <v>14639140.33187663</v>
      </c>
      <c r="EM82" s="38">
        <v>50272351.053656161</v>
      </c>
      <c r="EN82" s="38">
        <v>142974746.88616413</v>
      </c>
      <c r="EO82" s="38">
        <v>207886238.27169693</v>
      </c>
      <c r="EP82" s="38">
        <v>0</v>
      </c>
      <c r="EQ82" s="38">
        <v>0</v>
      </c>
      <c r="ER82" s="38">
        <v>0</v>
      </c>
      <c r="ES82" s="38">
        <v>425558.56161713076</v>
      </c>
      <c r="ET82" s="38">
        <v>208311796.83331406</v>
      </c>
      <c r="EU82" s="38">
        <v>222183426.0266645</v>
      </c>
      <c r="EV82" s="74">
        <v>-565116.04343318939</v>
      </c>
      <c r="EY82" s="38"/>
    </row>
    <row r="83" spans="1:155" ht="12" customHeight="1">
      <c r="A83" s="13">
        <v>77</v>
      </c>
      <c r="B83" s="35" t="s">
        <v>229</v>
      </c>
      <c r="C83" s="36" t="s">
        <v>134</v>
      </c>
      <c r="D83" s="36" t="s">
        <v>134</v>
      </c>
      <c r="E83" s="71" t="s">
        <v>135</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c r="Z83" s="37">
        <v>0</v>
      </c>
      <c r="AA83" s="37">
        <v>0</v>
      </c>
      <c r="AB83" s="37">
        <v>0</v>
      </c>
      <c r="AC83" s="37">
        <v>0</v>
      </c>
      <c r="AD83" s="37">
        <v>0</v>
      </c>
      <c r="AE83" s="37">
        <v>0</v>
      </c>
      <c r="AF83" s="37">
        <v>0</v>
      </c>
      <c r="AG83" s="37">
        <v>0</v>
      </c>
      <c r="AH83" s="37">
        <v>0</v>
      </c>
      <c r="AI83" s="37">
        <v>0</v>
      </c>
      <c r="AJ83" s="37">
        <v>0</v>
      </c>
      <c r="AK83" s="37">
        <v>0</v>
      </c>
      <c r="AL83" s="37">
        <v>0</v>
      </c>
      <c r="AM83" s="37">
        <v>0</v>
      </c>
      <c r="AN83" s="37">
        <v>0</v>
      </c>
      <c r="AO83" s="37">
        <v>0</v>
      </c>
      <c r="AP83" s="37">
        <v>0</v>
      </c>
      <c r="AQ83" s="37">
        <v>0</v>
      </c>
      <c r="AR83" s="37">
        <v>0</v>
      </c>
      <c r="AS83" s="37">
        <v>0</v>
      </c>
      <c r="AT83" s="37">
        <v>0</v>
      </c>
      <c r="AU83" s="37">
        <v>0</v>
      </c>
      <c r="AV83" s="37">
        <v>0</v>
      </c>
      <c r="AW83" s="37">
        <v>0</v>
      </c>
      <c r="AX83" s="37">
        <v>0</v>
      </c>
      <c r="AY83" s="37">
        <v>0</v>
      </c>
      <c r="AZ83" s="37">
        <v>0</v>
      </c>
      <c r="BA83" s="37">
        <v>0</v>
      </c>
      <c r="BB83" s="37">
        <v>0</v>
      </c>
      <c r="BC83" s="37">
        <v>0</v>
      </c>
      <c r="BD83" s="37">
        <v>0</v>
      </c>
      <c r="BE83" s="37">
        <v>0</v>
      </c>
      <c r="BF83" s="37">
        <v>0</v>
      </c>
      <c r="BG83" s="37">
        <v>0</v>
      </c>
      <c r="BH83" s="37">
        <v>0</v>
      </c>
      <c r="BI83" s="37">
        <v>0</v>
      </c>
      <c r="BJ83" s="37">
        <v>0</v>
      </c>
      <c r="BK83" s="37">
        <v>0</v>
      </c>
      <c r="BL83" s="37">
        <v>195268680.23647094</v>
      </c>
      <c r="BM83" s="37">
        <v>3985075.1068667537</v>
      </c>
      <c r="BN83" s="37">
        <v>0</v>
      </c>
      <c r="BO83" s="37">
        <v>0</v>
      </c>
      <c r="BP83" s="37">
        <v>0</v>
      </c>
      <c r="BQ83" s="37">
        <v>0</v>
      </c>
      <c r="BR83" s="37">
        <v>199253755.34333768</v>
      </c>
      <c r="BS83" s="37">
        <v>854904.91583791899</v>
      </c>
      <c r="BT83" s="37">
        <v>0</v>
      </c>
      <c r="BU83" s="37">
        <v>200108660.2591756</v>
      </c>
      <c r="BV83" s="37">
        <v>0</v>
      </c>
      <c r="BW83" s="37">
        <v>0</v>
      </c>
      <c r="BX83" s="37">
        <v>200108660.2591756</v>
      </c>
      <c r="BY83" s="38">
        <v>56881.926005126472</v>
      </c>
      <c r="BZ83" s="38">
        <v>3285.8811671831936</v>
      </c>
      <c r="CA83" s="38">
        <v>3618.7977750916284</v>
      </c>
      <c r="CB83" s="38">
        <v>69741.065615759493</v>
      </c>
      <c r="CC83" s="38">
        <v>8631.9673017946916</v>
      </c>
      <c r="CD83" s="38">
        <v>29898.727833748129</v>
      </c>
      <c r="CE83" s="38">
        <v>20796.834968441268</v>
      </c>
      <c r="CF83" s="38">
        <v>34354.778503335663</v>
      </c>
      <c r="CG83" s="38">
        <v>5158.4125339761722</v>
      </c>
      <c r="CH83" s="38">
        <v>19453.452796892634</v>
      </c>
      <c r="CI83" s="38">
        <v>8003.657800226114</v>
      </c>
      <c r="CJ83" s="38">
        <v>27576.384923605936</v>
      </c>
      <c r="CK83" s="38">
        <v>19082.587954033097</v>
      </c>
      <c r="CL83" s="38">
        <v>30468.386747252334</v>
      </c>
      <c r="CM83" s="38">
        <v>1725.9192831770763</v>
      </c>
      <c r="CN83" s="38">
        <v>194570.6286794341</v>
      </c>
      <c r="CO83" s="38">
        <v>56177.203210674845</v>
      </c>
      <c r="CP83" s="38">
        <v>27890.2614493252</v>
      </c>
      <c r="CQ83" s="38">
        <v>7381.3112778322602</v>
      </c>
      <c r="CR83" s="38">
        <v>103329.06545125115</v>
      </c>
      <c r="CS83" s="38">
        <v>165106.74509681642</v>
      </c>
      <c r="CT83" s="38">
        <v>118948.44606350038</v>
      </c>
      <c r="CU83" s="38">
        <v>121366.81918684814</v>
      </c>
      <c r="CV83" s="38">
        <v>104984.14673112253</v>
      </c>
      <c r="CW83" s="38">
        <v>207253.79336102982</v>
      </c>
      <c r="CX83" s="38">
        <v>111612.98152405741</v>
      </c>
      <c r="CY83" s="38">
        <v>43585.842767850852</v>
      </c>
      <c r="CZ83" s="38">
        <v>3460.4452943093411</v>
      </c>
      <c r="DA83" s="38">
        <v>7767.5613682111534</v>
      </c>
      <c r="DB83" s="38">
        <v>1237.2371552328868</v>
      </c>
      <c r="DC83" s="38">
        <v>111754.37613669764</v>
      </c>
      <c r="DD83" s="38">
        <v>5111.6129704366031</v>
      </c>
      <c r="DE83" s="38">
        <v>3429.4860362684099</v>
      </c>
      <c r="DF83" s="38">
        <v>241307.01468151488</v>
      </c>
      <c r="DG83" s="38">
        <v>0</v>
      </c>
      <c r="DH83" s="38">
        <v>0</v>
      </c>
      <c r="DI83" s="38">
        <v>163346.59353882115</v>
      </c>
      <c r="DJ83" s="38">
        <v>126787.9172571325</v>
      </c>
      <c r="DK83" s="38">
        <v>4276.3936340942664</v>
      </c>
      <c r="DL83" s="38">
        <v>694.75273419876214</v>
      </c>
      <c r="DM83" s="38">
        <v>18961.922518491345</v>
      </c>
      <c r="DN83" s="38">
        <v>67.177626812822311</v>
      </c>
      <c r="DO83" s="38">
        <v>4160.6540970082915</v>
      </c>
      <c r="DP83" s="38">
        <v>6807.3660245186584</v>
      </c>
      <c r="DQ83" s="38">
        <v>1354.1270146001211</v>
      </c>
      <c r="DR83" s="38">
        <v>5619.445801350771</v>
      </c>
      <c r="DS83" s="38">
        <v>471.49121960466897</v>
      </c>
      <c r="DT83" s="38">
        <v>289.39439305293513</v>
      </c>
      <c r="DU83" s="38">
        <v>216.89282490084724</v>
      </c>
      <c r="DV83" s="38">
        <v>160530.57851043015</v>
      </c>
      <c r="DW83" s="38">
        <v>853.9523899882638</v>
      </c>
      <c r="DX83" s="38">
        <v>2015.876362646299</v>
      </c>
      <c r="DY83" s="38">
        <v>9183.3164760010241</v>
      </c>
      <c r="DZ83" s="38">
        <v>5618.4562990754166</v>
      </c>
      <c r="EA83" s="38">
        <v>70.517502863618063</v>
      </c>
      <c r="EB83" s="38">
        <v>8140.0331490243771</v>
      </c>
      <c r="EC83" s="38">
        <v>912758.43191107665</v>
      </c>
      <c r="ED83" s="38">
        <v>70773.488906529121</v>
      </c>
      <c r="EE83" s="38">
        <v>879146.86266854231</v>
      </c>
      <c r="EF83" s="38">
        <v>49713.186137009892</v>
      </c>
      <c r="EG83" s="38">
        <v>5234.7193508032087</v>
      </c>
      <c r="EH83" s="38">
        <v>11565.587797612414</v>
      </c>
      <c r="EI83" s="38">
        <v>1959.7527383866418</v>
      </c>
      <c r="EJ83" s="38">
        <v>24427.977514877519</v>
      </c>
      <c r="EK83" s="38">
        <v>4450000.6260515135</v>
      </c>
      <c r="EL83" s="38">
        <v>22076563.383348688</v>
      </c>
      <c r="EM83" s="38">
        <v>80731964.049468651</v>
      </c>
      <c r="EN83" s="38">
        <v>93042327.588648528</v>
      </c>
      <c r="EO83" s="38">
        <v>195850855.02146587</v>
      </c>
      <c r="EP83" s="38">
        <v>0</v>
      </c>
      <c r="EQ83" s="38">
        <v>0</v>
      </c>
      <c r="ER83" s="38">
        <v>0</v>
      </c>
      <c r="ES83" s="38">
        <v>414476.30597363488</v>
      </c>
      <c r="ET83" s="38">
        <v>196265331.32743952</v>
      </c>
      <c r="EU83" s="38">
        <v>200715331.95349103</v>
      </c>
      <c r="EV83" s="74">
        <v>-606671.6943154335</v>
      </c>
      <c r="EY83" s="38"/>
    </row>
    <row r="84" spans="1:155" ht="12" customHeight="1">
      <c r="A84" s="13">
        <v>78</v>
      </c>
      <c r="B84" s="35" t="s">
        <v>230</v>
      </c>
      <c r="C84" s="36" t="s">
        <v>156</v>
      </c>
      <c r="D84" s="36" t="s">
        <v>9133</v>
      </c>
      <c r="E84" s="71" t="s">
        <v>137</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c r="AI84" s="37">
        <v>0</v>
      </c>
      <c r="AJ84" s="37">
        <v>0</v>
      </c>
      <c r="AK84" s="37">
        <v>0</v>
      </c>
      <c r="AL84" s="37">
        <v>0</v>
      </c>
      <c r="AM84" s="37">
        <v>0</v>
      </c>
      <c r="AN84" s="37">
        <v>0</v>
      </c>
      <c r="AO84" s="37">
        <v>0</v>
      </c>
      <c r="AP84" s="37">
        <v>0</v>
      </c>
      <c r="AQ84" s="37">
        <v>0</v>
      </c>
      <c r="AR84" s="37">
        <v>0</v>
      </c>
      <c r="AS84" s="37">
        <v>0</v>
      </c>
      <c r="AT84" s="37">
        <v>0</v>
      </c>
      <c r="AU84" s="37">
        <v>0</v>
      </c>
      <c r="AV84" s="37">
        <v>0</v>
      </c>
      <c r="AW84" s="37">
        <v>0</v>
      </c>
      <c r="AX84" s="37">
        <v>0</v>
      </c>
      <c r="AY84" s="37">
        <v>0</v>
      </c>
      <c r="AZ84" s="37">
        <v>0</v>
      </c>
      <c r="BA84" s="37">
        <v>0</v>
      </c>
      <c r="BB84" s="37">
        <v>0</v>
      </c>
      <c r="BC84" s="37">
        <v>0</v>
      </c>
      <c r="BD84" s="37">
        <v>0</v>
      </c>
      <c r="BE84" s="37">
        <v>0</v>
      </c>
      <c r="BF84" s="37">
        <v>0</v>
      </c>
      <c r="BG84" s="37">
        <v>0</v>
      </c>
      <c r="BH84" s="37">
        <v>0</v>
      </c>
      <c r="BI84" s="37">
        <v>0</v>
      </c>
      <c r="BJ84" s="37">
        <v>0</v>
      </c>
      <c r="BK84" s="37">
        <v>0</v>
      </c>
      <c r="BL84" s="37">
        <v>3985075.1068667541</v>
      </c>
      <c r="BM84" s="37">
        <v>4459237.5462200977</v>
      </c>
      <c r="BN84" s="37">
        <v>0</v>
      </c>
      <c r="BO84" s="37">
        <v>0</v>
      </c>
      <c r="BP84" s="37">
        <v>0</v>
      </c>
      <c r="BQ84" s="37">
        <v>0</v>
      </c>
      <c r="BR84" s="37">
        <v>8444312.6530868523</v>
      </c>
      <c r="BS84" s="37">
        <v>17447.039098733043</v>
      </c>
      <c r="BT84" s="37">
        <v>0</v>
      </c>
      <c r="BU84" s="37">
        <v>8461759.6921855845</v>
      </c>
      <c r="BV84" s="37">
        <v>0</v>
      </c>
      <c r="BW84" s="37">
        <v>0</v>
      </c>
      <c r="BX84" s="37">
        <v>8461759.6921855845</v>
      </c>
      <c r="BY84" s="38">
        <v>1160.855632757683</v>
      </c>
      <c r="BZ84" s="38">
        <v>67.058799330269267</v>
      </c>
      <c r="CA84" s="38">
        <v>73.853015818196496</v>
      </c>
      <c r="CB84" s="38">
        <v>1423.2870533828468</v>
      </c>
      <c r="CC84" s="38">
        <v>176.16259799581005</v>
      </c>
      <c r="CD84" s="38">
        <v>610.17811905608437</v>
      </c>
      <c r="CE84" s="38">
        <v>424.42520343757695</v>
      </c>
      <c r="CF84" s="38">
        <v>701.11792863950336</v>
      </c>
      <c r="CG84" s="38">
        <v>105.2737251831872</v>
      </c>
      <c r="CH84" s="38">
        <v>397.00924075291084</v>
      </c>
      <c r="CI84" s="38">
        <v>163.3399551066554</v>
      </c>
      <c r="CJ84" s="38">
        <v>562.78336578787628</v>
      </c>
      <c r="CK84" s="38">
        <v>389.44057049047137</v>
      </c>
      <c r="CL84" s="38">
        <v>621.803811168415</v>
      </c>
      <c r="CM84" s="38">
        <v>35.222842513817888</v>
      </c>
      <c r="CN84" s="38">
        <v>3970.8291567231454</v>
      </c>
      <c r="CO84" s="38">
        <v>1146.4735349117316</v>
      </c>
      <c r="CP84" s="38">
        <v>569.18900916990208</v>
      </c>
      <c r="CQ84" s="38">
        <v>150.63900567004612</v>
      </c>
      <c r="CR84" s="38">
        <v>2108.7564377806357</v>
      </c>
      <c r="CS84" s="38">
        <v>3369.5254101391101</v>
      </c>
      <c r="CT84" s="38">
        <v>2427.5193074183758</v>
      </c>
      <c r="CU84" s="38">
        <v>2476.8738609560846</v>
      </c>
      <c r="CV84" s="38">
        <v>2142.5336067576022</v>
      </c>
      <c r="CW84" s="38">
        <v>4229.6692522659159</v>
      </c>
      <c r="CX84" s="38">
        <v>2277.8159494705596</v>
      </c>
      <c r="CY84" s="38">
        <v>889.50699526226231</v>
      </c>
      <c r="CZ84" s="38">
        <v>70.621332536925337</v>
      </c>
      <c r="DA84" s="38">
        <v>158.52166057573785</v>
      </c>
      <c r="DB84" s="38">
        <v>25.249737861895653</v>
      </c>
      <c r="DC84" s="38">
        <v>2280.7015538101555</v>
      </c>
      <c r="DD84" s="38">
        <v>104.3186320497266</v>
      </c>
      <c r="DE84" s="38">
        <v>69.989510944253269</v>
      </c>
      <c r="DF84" s="38">
        <v>4924.6329526839772</v>
      </c>
      <c r="DG84" s="38">
        <v>0</v>
      </c>
      <c r="DH84" s="38">
        <v>0</v>
      </c>
      <c r="DI84" s="38">
        <v>3333.6039497718607</v>
      </c>
      <c r="DJ84" s="38">
        <v>2587.5085154516837</v>
      </c>
      <c r="DK84" s="38">
        <v>87.273339471311573</v>
      </c>
      <c r="DL84" s="38">
        <v>14.178627228546169</v>
      </c>
      <c r="DM84" s="38">
        <v>386.97801058145609</v>
      </c>
      <c r="DN84" s="38">
        <v>1.3709719757718839</v>
      </c>
      <c r="DO84" s="38">
        <v>84.911308102210029</v>
      </c>
      <c r="DP84" s="38">
        <v>138.92583723507468</v>
      </c>
      <c r="DQ84" s="38">
        <v>27.635245195920842</v>
      </c>
      <c r="DR84" s="38">
        <v>114.68256737450554</v>
      </c>
      <c r="DS84" s="38">
        <v>9.6222697878503887</v>
      </c>
      <c r="DT84" s="38">
        <v>5.9060080214884723</v>
      </c>
      <c r="DU84" s="38">
        <v>4.4263841816499445</v>
      </c>
      <c r="DV84" s="38">
        <v>3276.1342553149011</v>
      </c>
      <c r="DW84" s="38">
        <v>17.427599795678852</v>
      </c>
      <c r="DX84" s="38">
        <v>41.140333931557116</v>
      </c>
      <c r="DY84" s="38">
        <v>187.4146219592046</v>
      </c>
      <c r="DZ84" s="38">
        <v>114.66237345051871</v>
      </c>
      <c r="EA84" s="38">
        <v>1.4391327115024093</v>
      </c>
      <c r="EB84" s="38">
        <v>166.12312549029343</v>
      </c>
      <c r="EC84" s="38">
        <v>18627.723100226056</v>
      </c>
      <c r="ED84" s="38">
        <v>1444.3569164597782</v>
      </c>
      <c r="EE84" s="38">
        <v>17941.772707521275</v>
      </c>
      <c r="EF84" s="38">
        <v>1014.554819122651</v>
      </c>
      <c r="EG84" s="38">
        <v>106.83100715924915</v>
      </c>
      <c r="EH84" s="38">
        <v>236.03240403290641</v>
      </c>
      <c r="EI84" s="38">
        <v>39.994953844625343</v>
      </c>
      <c r="EJ84" s="38">
        <v>498.53015336484737</v>
      </c>
      <c r="EK84" s="38">
        <v>90816.339307173708</v>
      </c>
      <c r="EL84" s="38">
        <v>688216.44089497603</v>
      </c>
      <c r="EM84" s="38">
        <v>2009094.3437971782</v>
      </c>
      <c r="EN84" s="38">
        <v>5658207.6293330593</v>
      </c>
      <c r="EO84" s="38">
        <v>8355518.4140252136</v>
      </c>
      <c r="EP84" s="38">
        <v>0</v>
      </c>
      <c r="EQ84" s="38">
        <v>0</v>
      </c>
      <c r="ER84" s="38">
        <v>0</v>
      </c>
      <c r="ES84" s="38">
        <v>8458.700121910917</v>
      </c>
      <c r="ET84" s="38">
        <v>8363977.1141471248</v>
      </c>
      <c r="EU84" s="38">
        <v>8454793.4534542989</v>
      </c>
      <c r="EV84" s="74">
        <v>6966.2387312855572</v>
      </c>
      <c r="EY84" s="38"/>
    </row>
    <row r="85" spans="1:155" ht="12" customHeight="1">
      <c r="A85" s="13">
        <v>79</v>
      </c>
      <c r="B85" s="35" t="s">
        <v>231</v>
      </c>
      <c r="C85" s="36" t="s">
        <v>157</v>
      </c>
      <c r="D85" s="36" t="s">
        <v>9134</v>
      </c>
      <c r="E85" s="71" t="s">
        <v>139</v>
      </c>
      <c r="F85" s="37">
        <v>0</v>
      </c>
      <c r="G85" s="37">
        <v>0</v>
      </c>
      <c r="H85" s="37">
        <v>0</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c r="Z85" s="37">
        <v>0</v>
      </c>
      <c r="AA85" s="37">
        <v>0</v>
      </c>
      <c r="AB85" s="37">
        <v>0</v>
      </c>
      <c r="AC85" s="37">
        <v>0</v>
      </c>
      <c r="AD85" s="37">
        <v>0</v>
      </c>
      <c r="AE85" s="37">
        <v>0</v>
      </c>
      <c r="AF85" s="37">
        <v>0</v>
      </c>
      <c r="AG85" s="37">
        <v>0</v>
      </c>
      <c r="AH85" s="37">
        <v>0</v>
      </c>
      <c r="AI85" s="37">
        <v>0</v>
      </c>
      <c r="AJ85" s="37">
        <v>0</v>
      </c>
      <c r="AK85" s="37">
        <v>0</v>
      </c>
      <c r="AL85" s="37">
        <v>1754980.0942023287</v>
      </c>
      <c r="AM85" s="37">
        <v>0</v>
      </c>
      <c r="AN85" s="37">
        <v>0</v>
      </c>
      <c r="AO85" s="37">
        <v>0</v>
      </c>
      <c r="AP85" s="37">
        <v>0</v>
      </c>
      <c r="AQ85" s="37">
        <v>0</v>
      </c>
      <c r="AR85" s="37">
        <v>0</v>
      </c>
      <c r="AS85" s="37">
        <v>0</v>
      </c>
      <c r="AT85" s="37">
        <v>0</v>
      </c>
      <c r="AU85" s="37">
        <v>0</v>
      </c>
      <c r="AV85" s="37">
        <v>0</v>
      </c>
      <c r="AW85" s="37">
        <v>0</v>
      </c>
      <c r="AX85" s="37">
        <v>0</v>
      </c>
      <c r="AY85" s="37">
        <v>0</v>
      </c>
      <c r="AZ85" s="37">
        <v>0</v>
      </c>
      <c r="BA85" s="37">
        <v>0</v>
      </c>
      <c r="BB85" s="37">
        <v>0</v>
      </c>
      <c r="BC85" s="37">
        <v>0</v>
      </c>
      <c r="BD85" s="37">
        <v>0</v>
      </c>
      <c r="BE85" s="37">
        <v>0</v>
      </c>
      <c r="BF85" s="37">
        <v>0</v>
      </c>
      <c r="BG85" s="37">
        <v>0</v>
      </c>
      <c r="BH85" s="37">
        <v>0</v>
      </c>
      <c r="BI85" s="37">
        <v>0</v>
      </c>
      <c r="BJ85" s="37">
        <v>0</v>
      </c>
      <c r="BK85" s="37">
        <v>0</v>
      </c>
      <c r="BL85" s="37">
        <v>0</v>
      </c>
      <c r="BM85" s="37">
        <v>0</v>
      </c>
      <c r="BN85" s="37">
        <v>13694124.973812595</v>
      </c>
      <c r="BO85" s="37">
        <v>0</v>
      </c>
      <c r="BP85" s="37">
        <v>0</v>
      </c>
      <c r="BQ85" s="37">
        <v>0</v>
      </c>
      <c r="BR85" s="37">
        <v>15449105.068014923</v>
      </c>
      <c r="BS85" s="37">
        <v>1490570.6348411322</v>
      </c>
      <c r="BT85" s="37">
        <v>0</v>
      </c>
      <c r="BU85" s="37">
        <v>16939675.702856056</v>
      </c>
      <c r="BV85" s="37">
        <v>0</v>
      </c>
      <c r="BW85" s="37">
        <v>0</v>
      </c>
      <c r="BX85" s="37">
        <v>16939675.702856056</v>
      </c>
      <c r="BY85" s="38">
        <v>19415.432427509117</v>
      </c>
      <c r="BZ85" s="38">
        <v>3900.1121616243527</v>
      </c>
      <c r="CA85" s="38">
        <v>8331.0846840406793</v>
      </c>
      <c r="CB85" s="38">
        <v>45532.445275076483</v>
      </c>
      <c r="CC85" s="38">
        <v>16915.382888216544</v>
      </c>
      <c r="CD85" s="38">
        <v>45351.552790673835</v>
      </c>
      <c r="CE85" s="38">
        <v>21637.266669984889</v>
      </c>
      <c r="CF85" s="38">
        <v>49608.128869476815</v>
      </c>
      <c r="CG85" s="38">
        <v>42019.071228408815</v>
      </c>
      <c r="CH85" s="38">
        <v>223889.52566921621</v>
      </c>
      <c r="CI85" s="38">
        <v>20433.027436078628</v>
      </c>
      <c r="CJ85" s="38">
        <v>8902.3866496880655</v>
      </c>
      <c r="CK85" s="38">
        <v>10758.224673864752</v>
      </c>
      <c r="CL85" s="38">
        <v>22703.683926908358</v>
      </c>
      <c r="CM85" s="38">
        <v>11045.679607471953</v>
      </c>
      <c r="CN85" s="38">
        <v>70270.96300622297</v>
      </c>
      <c r="CO85" s="38">
        <v>156044.76011435324</v>
      </c>
      <c r="CP85" s="38">
        <v>21720.471249780105</v>
      </c>
      <c r="CQ85" s="38">
        <v>25549.827276175027</v>
      </c>
      <c r="CR85" s="38">
        <v>93308.668923858873</v>
      </c>
      <c r="CS85" s="38">
        <v>199573.4722142049</v>
      </c>
      <c r="CT85" s="38">
        <v>44197.507496840561</v>
      </c>
      <c r="CU85" s="38">
        <v>70323.702139550907</v>
      </c>
      <c r="CV85" s="38">
        <v>60421.818956994321</v>
      </c>
      <c r="CW85" s="38">
        <v>92622.425411374425</v>
      </c>
      <c r="CX85" s="38">
        <v>64382.78596292936</v>
      </c>
      <c r="CY85" s="38">
        <v>33787.179766205198</v>
      </c>
      <c r="CZ85" s="38">
        <v>8569.4374026052374</v>
      </c>
      <c r="DA85" s="38">
        <v>11640.948954248823</v>
      </c>
      <c r="DB85" s="38">
        <v>695.34396056255355</v>
      </c>
      <c r="DC85" s="38">
        <v>50317.741782936057</v>
      </c>
      <c r="DD85" s="38">
        <v>13052.08421819063</v>
      </c>
      <c r="DE85" s="38">
        <v>33206.607649458339</v>
      </c>
      <c r="DF85" s="38">
        <v>70340.015435684094</v>
      </c>
      <c r="DG85" s="38">
        <v>0</v>
      </c>
      <c r="DH85" s="38">
        <v>0</v>
      </c>
      <c r="DI85" s="38">
        <v>136778.81587867381</v>
      </c>
      <c r="DJ85" s="38">
        <v>72480.265605345543</v>
      </c>
      <c r="DK85" s="38">
        <v>17388.735443443387</v>
      </c>
      <c r="DL85" s="38">
        <v>10988.780546254386</v>
      </c>
      <c r="DM85" s="38">
        <v>28988.865788331459</v>
      </c>
      <c r="DN85" s="38">
        <v>4089.7438878988937</v>
      </c>
      <c r="DO85" s="38">
        <v>6352.093867520538</v>
      </c>
      <c r="DP85" s="38">
        <v>21291.231612503794</v>
      </c>
      <c r="DQ85" s="38">
        <v>2229.7427660972294</v>
      </c>
      <c r="DR85" s="38">
        <v>3495.8059237343705</v>
      </c>
      <c r="DS85" s="38">
        <v>31693.802792477618</v>
      </c>
      <c r="DT85" s="38">
        <v>2999.9986551318311</v>
      </c>
      <c r="DU85" s="38">
        <v>4447.7657101248524</v>
      </c>
      <c r="DV85" s="38">
        <v>59942.433488561335</v>
      </c>
      <c r="DW85" s="38">
        <v>55857.676757827649</v>
      </c>
      <c r="DX85" s="38">
        <v>84059.873036004792</v>
      </c>
      <c r="DY85" s="38">
        <v>14703.547678089682</v>
      </c>
      <c r="DZ85" s="38">
        <v>6527.9973508260882</v>
      </c>
      <c r="EA85" s="38">
        <v>1322.4272776579417</v>
      </c>
      <c r="EB85" s="38">
        <v>45324.402353561534</v>
      </c>
      <c r="EC85" s="38">
        <v>245997.04333079825</v>
      </c>
      <c r="ED85" s="38">
        <v>51640.27902735673</v>
      </c>
      <c r="EE85" s="38">
        <v>32971.13342852889</v>
      </c>
      <c r="EF85" s="38">
        <v>2777.2243902752425</v>
      </c>
      <c r="EG85" s="38">
        <v>1246820.9013857166</v>
      </c>
      <c r="EH85" s="38">
        <v>14372.394352139901</v>
      </c>
      <c r="EI85" s="38">
        <v>2004.4004370727114</v>
      </c>
      <c r="EJ85" s="38">
        <v>39656.988768743751</v>
      </c>
      <c r="EK85" s="38">
        <v>3917673.1384211136</v>
      </c>
      <c r="EL85" s="38">
        <v>521374.6517874017</v>
      </c>
      <c r="EM85" s="38">
        <v>3119460.3968513738</v>
      </c>
      <c r="EN85" s="38">
        <v>8698734.397666391</v>
      </c>
      <c r="EO85" s="38">
        <v>12339569.446305167</v>
      </c>
      <c r="EP85" s="38">
        <v>0</v>
      </c>
      <c r="EQ85" s="38">
        <v>0</v>
      </c>
      <c r="ER85" s="38">
        <v>0</v>
      </c>
      <c r="ES85" s="38">
        <v>761330.27083358204</v>
      </c>
      <c r="ET85" s="38">
        <v>13100899.717138749</v>
      </c>
      <c r="EU85" s="38">
        <v>17018572.855559863</v>
      </c>
      <c r="EV85" s="74">
        <v>-78897.152703806758</v>
      </c>
      <c r="EY85" s="38"/>
    </row>
    <row r="86" spans="1:155" ht="12" customHeight="1">
      <c r="A86" s="13">
        <v>80</v>
      </c>
      <c r="B86" s="35" t="s">
        <v>232</v>
      </c>
      <c r="C86" s="36" t="s">
        <v>158</v>
      </c>
      <c r="D86" s="36" t="s">
        <v>9135</v>
      </c>
      <c r="E86" s="71" t="s">
        <v>141</v>
      </c>
      <c r="F86" s="37">
        <v>0</v>
      </c>
      <c r="G86" s="37">
        <v>0</v>
      </c>
      <c r="H86" s="37">
        <v>0</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c r="Z86" s="37">
        <v>0</v>
      </c>
      <c r="AA86" s="37">
        <v>0</v>
      </c>
      <c r="AB86" s="37">
        <v>0</v>
      </c>
      <c r="AC86" s="37">
        <v>0</v>
      </c>
      <c r="AD86" s="37">
        <v>0</v>
      </c>
      <c r="AE86" s="37">
        <v>0</v>
      </c>
      <c r="AF86" s="37">
        <v>0</v>
      </c>
      <c r="AG86" s="37">
        <v>0</v>
      </c>
      <c r="AH86" s="37">
        <v>0</v>
      </c>
      <c r="AI86" s="37">
        <v>0</v>
      </c>
      <c r="AJ86" s="37">
        <v>0</v>
      </c>
      <c r="AK86" s="37">
        <v>0</v>
      </c>
      <c r="AL86" s="37">
        <v>0</v>
      </c>
      <c r="AM86" s="37">
        <v>0</v>
      </c>
      <c r="AN86" s="37">
        <v>0</v>
      </c>
      <c r="AO86" s="37">
        <v>0</v>
      </c>
      <c r="AP86" s="37">
        <v>0</v>
      </c>
      <c r="AQ86" s="37">
        <v>0</v>
      </c>
      <c r="AR86" s="37">
        <v>0</v>
      </c>
      <c r="AS86" s="37">
        <v>0</v>
      </c>
      <c r="AT86" s="37">
        <v>0</v>
      </c>
      <c r="AU86" s="37">
        <v>0</v>
      </c>
      <c r="AV86" s="37">
        <v>0</v>
      </c>
      <c r="AW86" s="37">
        <v>0</v>
      </c>
      <c r="AX86" s="37">
        <v>0</v>
      </c>
      <c r="AY86" s="37">
        <v>0</v>
      </c>
      <c r="AZ86" s="37">
        <v>0</v>
      </c>
      <c r="BA86" s="37">
        <v>0</v>
      </c>
      <c r="BB86" s="37">
        <v>1578352.4329817195</v>
      </c>
      <c r="BC86" s="37">
        <v>0</v>
      </c>
      <c r="BD86" s="37">
        <v>0</v>
      </c>
      <c r="BE86" s="37">
        <v>0</v>
      </c>
      <c r="BF86" s="37">
        <v>2132908.6932185395</v>
      </c>
      <c r="BG86" s="37">
        <v>0</v>
      </c>
      <c r="BH86" s="37">
        <v>0</v>
      </c>
      <c r="BI86" s="37">
        <v>3748858.1388267865</v>
      </c>
      <c r="BJ86" s="37">
        <v>0</v>
      </c>
      <c r="BK86" s="37">
        <v>0</v>
      </c>
      <c r="BL86" s="37">
        <v>0</v>
      </c>
      <c r="BM86" s="37">
        <v>0</v>
      </c>
      <c r="BN86" s="37">
        <v>0</v>
      </c>
      <c r="BO86" s="37">
        <v>15266913.629005879</v>
      </c>
      <c r="BP86" s="37">
        <v>0</v>
      </c>
      <c r="BQ86" s="37">
        <v>0</v>
      </c>
      <c r="BR86" s="37">
        <v>22727032.894032925</v>
      </c>
      <c r="BS86" s="37">
        <v>4509479.2324954681</v>
      </c>
      <c r="BT86" s="37">
        <v>0</v>
      </c>
      <c r="BU86" s="37">
        <v>27236512.126528393</v>
      </c>
      <c r="BV86" s="37">
        <v>0</v>
      </c>
      <c r="BW86" s="37">
        <v>0</v>
      </c>
      <c r="BX86" s="37">
        <v>27236512.126528393</v>
      </c>
      <c r="BY86" s="38">
        <v>935.55663597479565</v>
      </c>
      <c r="BZ86" s="38">
        <v>1007.6226213863206</v>
      </c>
      <c r="CA86" s="38">
        <v>412.58736198837119</v>
      </c>
      <c r="CB86" s="38">
        <v>79310.546517377385</v>
      </c>
      <c r="CC86" s="38">
        <v>10827.824701847236</v>
      </c>
      <c r="CD86" s="38">
        <v>60590.380959358896</v>
      </c>
      <c r="CE86" s="38">
        <v>22596.519363947413</v>
      </c>
      <c r="CF86" s="38">
        <v>119636.56270960825</v>
      </c>
      <c r="CG86" s="38">
        <v>54650.458146694989</v>
      </c>
      <c r="CH86" s="38">
        <v>58354.110602442634</v>
      </c>
      <c r="CI86" s="38">
        <v>39028.622543687117</v>
      </c>
      <c r="CJ86" s="38">
        <v>20843.446756889087</v>
      </c>
      <c r="CK86" s="38">
        <v>35669.886518974177</v>
      </c>
      <c r="CL86" s="38">
        <v>33964.955233599496</v>
      </c>
      <c r="CM86" s="38">
        <v>34590.911856548417</v>
      </c>
      <c r="CN86" s="38">
        <v>33641.210934663519</v>
      </c>
      <c r="CO86" s="38">
        <v>153850.64994244021</v>
      </c>
      <c r="CP86" s="38">
        <v>78907.44189842476</v>
      </c>
      <c r="CQ86" s="38">
        <v>79725.391867225058</v>
      </c>
      <c r="CR86" s="38">
        <v>194978.68626186033</v>
      </c>
      <c r="CS86" s="38">
        <v>160969.60447492835</v>
      </c>
      <c r="CT86" s="38">
        <v>159646.68068702563</v>
      </c>
      <c r="CU86" s="38">
        <v>199969.63115874334</v>
      </c>
      <c r="CV86" s="38">
        <v>155433.67758929316</v>
      </c>
      <c r="CW86" s="38">
        <v>295985.44057040842</v>
      </c>
      <c r="CX86" s="38">
        <v>98226.495732750322</v>
      </c>
      <c r="CY86" s="38">
        <v>43706.656514106187</v>
      </c>
      <c r="CZ86" s="38">
        <v>17485.091125122402</v>
      </c>
      <c r="DA86" s="38">
        <v>25819.382278286073</v>
      </c>
      <c r="DB86" s="38">
        <v>8635.9580220873977</v>
      </c>
      <c r="DC86" s="38">
        <v>40382.526191720361</v>
      </c>
      <c r="DD86" s="38">
        <v>35799.15712731464</v>
      </c>
      <c r="DE86" s="38">
        <v>18643.227753596409</v>
      </c>
      <c r="DF86" s="38">
        <v>390982.17762923357</v>
      </c>
      <c r="DG86" s="38">
        <v>119373.42834167069</v>
      </c>
      <c r="DH86" s="38">
        <v>76499.212776326152</v>
      </c>
      <c r="DI86" s="38">
        <v>363482.32350312616</v>
      </c>
      <c r="DJ86" s="38">
        <v>68354.260556075969</v>
      </c>
      <c r="DK86" s="38">
        <v>12125.749355772959</v>
      </c>
      <c r="DL86" s="38">
        <v>5997.9196877349759</v>
      </c>
      <c r="DM86" s="38">
        <v>147040.60169636027</v>
      </c>
      <c r="DN86" s="38">
        <v>61028.520973733888</v>
      </c>
      <c r="DO86" s="38">
        <v>14987.165168536114</v>
      </c>
      <c r="DP86" s="38">
        <v>202885.30707619281</v>
      </c>
      <c r="DQ86" s="38">
        <v>69181.861197544189</v>
      </c>
      <c r="DR86" s="38">
        <v>25764.275840093669</v>
      </c>
      <c r="DS86" s="38">
        <v>106360.48696837034</v>
      </c>
      <c r="DT86" s="38">
        <v>40507.009820468244</v>
      </c>
      <c r="DU86" s="38">
        <v>22796.669861042421</v>
      </c>
      <c r="DV86" s="38">
        <v>4318373.432450966</v>
      </c>
      <c r="DW86" s="38">
        <v>313361.33063582453</v>
      </c>
      <c r="DX86" s="38">
        <v>292873.8892518545</v>
      </c>
      <c r="DY86" s="38">
        <v>185693.32963118458</v>
      </c>
      <c r="DZ86" s="38">
        <v>41327.268823095714</v>
      </c>
      <c r="EA86" s="38">
        <v>19625.800689714837</v>
      </c>
      <c r="EB86" s="38">
        <v>81331.132081679403</v>
      </c>
      <c r="EC86" s="38">
        <v>954470.42045723239</v>
      </c>
      <c r="ED86" s="38">
        <v>60734.8499394881</v>
      </c>
      <c r="EE86" s="38">
        <v>68146.284935885051</v>
      </c>
      <c r="EF86" s="38">
        <v>8113.5055928178535</v>
      </c>
      <c r="EG86" s="38">
        <v>15714.800782646738</v>
      </c>
      <c r="EH86" s="38">
        <v>457878.18893864559</v>
      </c>
      <c r="EI86" s="38">
        <v>4857.2460007939781</v>
      </c>
      <c r="EJ86" s="38">
        <v>184271.79054262795</v>
      </c>
      <c r="EK86" s="38">
        <v>11108367.143867062</v>
      </c>
      <c r="EL86" s="38">
        <v>1416897.8821161743</v>
      </c>
      <c r="EM86" s="38">
        <v>6786245.3652751949</v>
      </c>
      <c r="EN86" s="38">
        <v>5482622.9245531857</v>
      </c>
      <c r="EO86" s="38">
        <v>13685766.171944555</v>
      </c>
      <c r="EP86" s="38">
        <v>0</v>
      </c>
      <c r="EQ86" s="38">
        <v>0</v>
      </c>
      <c r="ER86" s="38">
        <v>0</v>
      </c>
      <c r="ES86" s="38">
        <v>2184202.2276033536</v>
      </c>
      <c r="ET86" s="38">
        <v>15869968.399547908</v>
      </c>
      <c r="EU86" s="38">
        <v>26978335.543414973</v>
      </c>
      <c r="EV86" s="74">
        <v>258176.58311342075</v>
      </c>
      <c r="EY86" s="38"/>
    </row>
    <row r="87" spans="1:155" ht="12" customHeight="1">
      <c r="A87" s="13">
        <v>81</v>
      </c>
      <c r="B87" s="35" t="s">
        <v>233</v>
      </c>
      <c r="C87" s="36" t="s">
        <v>142</v>
      </c>
      <c r="D87" s="36" t="s">
        <v>142</v>
      </c>
      <c r="E87" s="71" t="s">
        <v>143</v>
      </c>
      <c r="F87" s="37">
        <v>0</v>
      </c>
      <c r="G87" s="37">
        <v>0</v>
      </c>
      <c r="H87" s="37">
        <v>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c r="Z87" s="37">
        <v>0</v>
      </c>
      <c r="AA87" s="37">
        <v>0</v>
      </c>
      <c r="AB87" s="37">
        <v>0</v>
      </c>
      <c r="AC87" s="37">
        <v>0</v>
      </c>
      <c r="AD87" s="37">
        <v>0</v>
      </c>
      <c r="AE87" s="37">
        <v>0</v>
      </c>
      <c r="AF87" s="37">
        <v>0</v>
      </c>
      <c r="AG87" s="37">
        <v>0</v>
      </c>
      <c r="AH87" s="37">
        <v>0</v>
      </c>
      <c r="AI87" s="37">
        <v>0</v>
      </c>
      <c r="AJ87" s="37">
        <v>0</v>
      </c>
      <c r="AK87" s="37">
        <v>0</v>
      </c>
      <c r="AL87" s="37">
        <v>0</v>
      </c>
      <c r="AM87" s="37">
        <v>0</v>
      </c>
      <c r="AN87" s="37">
        <v>0</v>
      </c>
      <c r="AO87" s="37">
        <v>0</v>
      </c>
      <c r="AP87" s="37">
        <v>7193423.5789111918</v>
      </c>
      <c r="AQ87" s="37">
        <v>0</v>
      </c>
      <c r="AR87" s="37">
        <v>0</v>
      </c>
      <c r="AS87" s="37">
        <v>0</v>
      </c>
      <c r="AT87" s="37">
        <v>0</v>
      </c>
      <c r="AU87" s="37">
        <v>0</v>
      </c>
      <c r="AV87" s="37">
        <v>0</v>
      </c>
      <c r="AW87" s="37">
        <v>0</v>
      </c>
      <c r="AX87" s="37">
        <v>0</v>
      </c>
      <c r="AY87" s="37">
        <v>0</v>
      </c>
      <c r="AZ87" s="37">
        <v>0</v>
      </c>
      <c r="BA87" s="37">
        <v>0</v>
      </c>
      <c r="BB87" s="37">
        <v>0</v>
      </c>
      <c r="BC87" s="37">
        <v>0</v>
      </c>
      <c r="BD87" s="37">
        <v>0</v>
      </c>
      <c r="BE87" s="37">
        <v>0</v>
      </c>
      <c r="BF87" s="37">
        <v>0</v>
      </c>
      <c r="BG87" s="37">
        <v>0</v>
      </c>
      <c r="BH87" s="37">
        <v>0</v>
      </c>
      <c r="BI87" s="37">
        <v>6474081.2210200718</v>
      </c>
      <c r="BJ87" s="37">
        <v>0</v>
      </c>
      <c r="BK87" s="37">
        <v>0</v>
      </c>
      <c r="BL87" s="37">
        <v>0</v>
      </c>
      <c r="BM87" s="37">
        <v>0</v>
      </c>
      <c r="BN87" s="37">
        <v>0</v>
      </c>
      <c r="BO87" s="37">
        <v>0</v>
      </c>
      <c r="BP87" s="37">
        <v>4316054.1473467145</v>
      </c>
      <c r="BQ87" s="37">
        <v>0</v>
      </c>
      <c r="BR87" s="37">
        <v>17983558.947277978</v>
      </c>
      <c r="BS87" s="37">
        <v>139005.96440360375</v>
      </c>
      <c r="BT87" s="37">
        <v>0</v>
      </c>
      <c r="BU87" s="37">
        <v>18122564.911681581</v>
      </c>
      <c r="BV87" s="37">
        <v>0</v>
      </c>
      <c r="BW87" s="37">
        <v>0</v>
      </c>
      <c r="BX87" s="37">
        <v>18122564.911681581</v>
      </c>
      <c r="BY87" s="38">
        <v>89781.799921512298</v>
      </c>
      <c r="BZ87" s="38">
        <v>17570.329003608</v>
      </c>
      <c r="CA87" s="38">
        <v>43361.804996886058</v>
      </c>
      <c r="CB87" s="38">
        <v>319528.75711364171</v>
      </c>
      <c r="CC87" s="38">
        <v>62222.22526398304</v>
      </c>
      <c r="CD87" s="38">
        <v>48537.269349504095</v>
      </c>
      <c r="CE87" s="38">
        <v>79551.502752130153</v>
      </c>
      <c r="CF87" s="38">
        <v>305376.43335376104</v>
      </c>
      <c r="CG87" s="38">
        <v>87236.661748676648</v>
      </c>
      <c r="CH87" s="38">
        <v>83826.329098032104</v>
      </c>
      <c r="CI87" s="38">
        <v>67910.091179564319</v>
      </c>
      <c r="CJ87" s="38">
        <v>31608.645389108482</v>
      </c>
      <c r="CK87" s="38">
        <v>63440.335218779161</v>
      </c>
      <c r="CL87" s="38">
        <v>115311.19841494897</v>
      </c>
      <c r="CM87" s="38">
        <v>49154.622270538079</v>
      </c>
      <c r="CN87" s="38">
        <v>126312.37118808443</v>
      </c>
      <c r="CO87" s="38">
        <v>432244.1978575298</v>
      </c>
      <c r="CP87" s="38">
        <v>111975.02062752571</v>
      </c>
      <c r="CQ87" s="38">
        <v>155719.19657729863</v>
      </c>
      <c r="CR87" s="38">
        <v>373082.4314645516</v>
      </c>
      <c r="CS87" s="38">
        <v>484101.36025941948</v>
      </c>
      <c r="CT87" s="38">
        <v>346141.44682922965</v>
      </c>
      <c r="CU87" s="38">
        <v>484517.29515923472</v>
      </c>
      <c r="CV87" s="38">
        <v>415869.57361271139</v>
      </c>
      <c r="CW87" s="38">
        <v>628452.48538902588</v>
      </c>
      <c r="CX87" s="38">
        <v>703272.76809623744</v>
      </c>
      <c r="CY87" s="38">
        <v>110453.69476567056</v>
      </c>
      <c r="CZ87" s="38">
        <v>23796.117212462894</v>
      </c>
      <c r="DA87" s="38">
        <v>41406.527732896015</v>
      </c>
      <c r="DB87" s="38">
        <v>10478.134302090535</v>
      </c>
      <c r="DC87" s="38">
        <v>222531.82537417536</v>
      </c>
      <c r="DD87" s="38">
        <v>139286.10232590893</v>
      </c>
      <c r="DE87" s="38">
        <v>58228.819823348262</v>
      </c>
      <c r="DF87" s="38">
        <v>498143.26317128225</v>
      </c>
      <c r="DG87" s="38">
        <v>483576.64683579811</v>
      </c>
      <c r="DH87" s="38">
        <v>339339.57953593158</v>
      </c>
      <c r="DI87" s="38">
        <v>377860.23797608557</v>
      </c>
      <c r="DJ87" s="38">
        <v>1345859.3116852541</v>
      </c>
      <c r="DK87" s="38">
        <v>43260.863959631417</v>
      </c>
      <c r="DL87" s="38">
        <v>29421.403730937443</v>
      </c>
      <c r="DM87" s="38">
        <v>1342720.9469084477</v>
      </c>
      <c r="DN87" s="38">
        <v>8898.5020470169584</v>
      </c>
      <c r="DO87" s="38">
        <v>44407.485957209195</v>
      </c>
      <c r="DP87" s="38">
        <v>173319.99688389574</v>
      </c>
      <c r="DQ87" s="38">
        <v>31885.374096016927</v>
      </c>
      <c r="DR87" s="38">
        <v>56161.429779839789</v>
      </c>
      <c r="DS87" s="38">
        <v>117930.84623613051</v>
      </c>
      <c r="DT87" s="38">
        <v>47724.112409084628</v>
      </c>
      <c r="DU87" s="38">
        <v>18862.038165767801</v>
      </c>
      <c r="DV87" s="38">
        <v>835583.57587791199</v>
      </c>
      <c r="DW87" s="38">
        <v>184249.8936014949</v>
      </c>
      <c r="DX87" s="38">
        <v>491945.9399653126</v>
      </c>
      <c r="DY87" s="38">
        <v>229044.66700395802</v>
      </c>
      <c r="DZ87" s="38">
        <v>82177.817400882413</v>
      </c>
      <c r="EA87" s="38">
        <v>72376.062987249796</v>
      </c>
      <c r="EB87" s="38">
        <v>351021.63083208998</v>
      </c>
      <c r="EC87" s="38">
        <v>1507723.0101046599</v>
      </c>
      <c r="ED87" s="38">
        <v>231426.23861876447</v>
      </c>
      <c r="EE87" s="38">
        <v>85843.47534610673</v>
      </c>
      <c r="EF87" s="38">
        <v>21537.393492566498</v>
      </c>
      <c r="EG87" s="38">
        <v>45691.691888288842</v>
      </c>
      <c r="EH87" s="38">
        <v>47306.844301523517</v>
      </c>
      <c r="EI87" s="38">
        <v>17200.688686190788</v>
      </c>
      <c r="EJ87" s="38">
        <v>118548.74391169522</v>
      </c>
      <c r="EK87" s="38">
        <v>15613337.087069103</v>
      </c>
      <c r="EL87" s="38">
        <v>692227.5710917972</v>
      </c>
      <c r="EM87" s="38">
        <v>1508697.0811341691</v>
      </c>
      <c r="EN87" s="38">
        <v>0</v>
      </c>
      <c r="EO87" s="38">
        <v>2200924.6522259666</v>
      </c>
      <c r="EP87" s="38">
        <v>0</v>
      </c>
      <c r="EQ87" s="38">
        <v>0</v>
      </c>
      <c r="ER87" s="38">
        <v>0</v>
      </c>
      <c r="ES87" s="38">
        <v>185508.78687890994</v>
      </c>
      <c r="ET87" s="38">
        <v>2386433.4391048765</v>
      </c>
      <c r="EU87" s="38">
        <v>17999770.526173979</v>
      </c>
      <c r="EV87" s="74">
        <v>122794.38550760224</v>
      </c>
      <c r="EY87" s="38"/>
    </row>
    <row r="88" spans="1:155" ht="12" customHeight="1">
      <c r="A88" s="13">
        <v>82</v>
      </c>
      <c r="B88" s="35" t="s">
        <v>234</v>
      </c>
      <c r="C88" s="36" t="s">
        <v>159</v>
      </c>
      <c r="D88" s="36" t="s">
        <v>9136</v>
      </c>
      <c r="E88" s="71" t="s">
        <v>145</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c r="AB88" s="37">
        <v>0</v>
      </c>
      <c r="AC88" s="37">
        <v>0</v>
      </c>
      <c r="AD88" s="37">
        <v>0</v>
      </c>
      <c r="AE88" s="37">
        <v>0</v>
      </c>
      <c r="AF88" s="37">
        <v>0</v>
      </c>
      <c r="AG88" s="37">
        <v>0</v>
      </c>
      <c r="AH88" s="37">
        <v>0</v>
      </c>
      <c r="AI88" s="37">
        <v>0</v>
      </c>
      <c r="AJ88" s="37">
        <v>0</v>
      </c>
      <c r="AK88" s="37">
        <v>0</v>
      </c>
      <c r="AL88" s="37">
        <v>0</v>
      </c>
      <c r="AM88" s="37">
        <v>0</v>
      </c>
      <c r="AN88" s="37">
        <v>0</v>
      </c>
      <c r="AO88" s="37">
        <v>0</v>
      </c>
      <c r="AP88" s="37">
        <v>0</v>
      </c>
      <c r="AQ88" s="37">
        <v>0</v>
      </c>
      <c r="AR88" s="37">
        <v>0</v>
      </c>
      <c r="AS88" s="37">
        <v>0</v>
      </c>
      <c r="AT88" s="37">
        <v>0</v>
      </c>
      <c r="AU88" s="37">
        <v>0</v>
      </c>
      <c r="AV88" s="37">
        <v>0</v>
      </c>
      <c r="AW88" s="37">
        <v>0</v>
      </c>
      <c r="AX88" s="37">
        <v>0</v>
      </c>
      <c r="AY88" s="37">
        <v>0</v>
      </c>
      <c r="AZ88" s="37">
        <v>0</v>
      </c>
      <c r="BA88" s="37">
        <v>0</v>
      </c>
      <c r="BB88" s="37">
        <v>0</v>
      </c>
      <c r="BC88" s="37">
        <v>0</v>
      </c>
      <c r="BD88" s="37">
        <v>0</v>
      </c>
      <c r="BE88" s="37">
        <v>0</v>
      </c>
      <c r="BF88" s="37">
        <v>0</v>
      </c>
      <c r="BG88" s="37">
        <v>0</v>
      </c>
      <c r="BH88" s="37">
        <v>0</v>
      </c>
      <c r="BI88" s="37">
        <v>0</v>
      </c>
      <c r="BJ88" s="37">
        <v>0</v>
      </c>
      <c r="BK88" s="37">
        <v>0</v>
      </c>
      <c r="BL88" s="37">
        <v>0</v>
      </c>
      <c r="BM88" s="37">
        <v>0</v>
      </c>
      <c r="BN88" s="37">
        <v>0</v>
      </c>
      <c r="BO88" s="37">
        <v>0</v>
      </c>
      <c r="BP88" s="37">
        <v>0</v>
      </c>
      <c r="BQ88" s="37">
        <v>82292992.797047421</v>
      </c>
      <c r="BR88" s="37">
        <v>82292992.797047421</v>
      </c>
      <c r="BS88" s="37">
        <v>785116.75944298692</v>
      </c>
      <c r="BT88" s="37">
        <v>0</v>
      </c>
      <c r="BU88" s="37">
        <v>83078109.556490406</v>
      </c>
      <c r="BV88" s="37">
        <v>0</v>
      </c>
      <c r="BW88" s="37">
        <v>0</v>
      </c>
      <c r="BX88" s="37">
        <v>83078109.556490406</v>
      </c>
      <c r="BY88" s="38">
        <v>59140.259345289298</v>
      </c>
      <c r="BZ88" s="38">
        <v>17675.622705353919</v>
      </c>
      <c r="CA88" s="38">
        <v>59219.37553851628</v>
      </c>
      <c r="CB88" s="38">
        <v>55086.600135886321</v>
      </c>
      <c r="CC88" s="38">
        <v>56636.700713685153</v>
      </c>
      <c r="CD88" s="38">
        <v>13617.504819869147</v>
      </c>
      <c r="CE88" s="38">
        <v>12656.471545511513</v>
      </c>
      <c r="CF88" s="38">
        <v>33350.147016251736</v>
      </c>
      <c r="CG88" s="38">
        <v>15420.261886939814</v>
      </c>
      <c r="CH88" s="38">
        <v>25426.68205045976</v>
      </c>
      <c r="CI88" s="38">
        <v>25135.807394884152</v>
      </c>
      <c r="CJ88" s="38">
        <v>16355.596528181562</v>
      </c>
      <c r="CK88" s="38">
        <v>12751.359391658998</v>
      </c>
      <c r="CL88" s="38">
        <v>11156.503270451181</v>
      </c>
      <c r="CM88" s="38">
        <v>7692.182051972396</v>
      </c>
      <c r="CN88" s="38">
        <v>81446.337864656656</v>
      </c>
      <c r="CO88" s="38">
        <v>93813.475159479334</v>
      </c>
      <c r="CP88" s="38">
        <v>18349.192598180925</v>
      </c>
      <c r="CQ88" s="38">
        <v>26094.514510069661</v>
      </c>
      <c r="CR88" s="38">
        <v>50341.347851806255</v>
      </c>
      <c r="CS88" s="38">
        <v>122450.48716658863</v>
      </c>
      <c r="CT88" s="38">
        <v>38007.892330954695</v>
      </c>
      <c r="CU88" s="38">
        <v>73160.385307189368</v>
      </c>
      <c r="CV88" s="38">
        <v>46252.905932472226</v>
      </c>
      <c r="CW88" s="38">
        <v>87493.390620566133</v>
      </c>
      <c r="CX88" s="38">
        <v>33941.728137801918</v>
      </c>
      <c r="CY88" s="38">
        <v>17061.258029695258</v>
      </c>
      <c r="CZ88" s="38">
        <v>8067.2187713129088</v>
      </c>
      <c r="DA88" s="38">
        <v>12093.396608723728</v>
      </c>
      <c r="DB88" s="38">
        <v>537.41049611200947</v>
      </c>
      <c r="DC88" s="38">
        <v>63755.037271014029</v>
      </c>
      <c r="DD88" s="38">
        <v>43856.128212976604</v>
      </c>
      <c r="DE88" s="38">
        <v>15633.859392886832</v>
      </c>
      <c r="DF88" s="38">
        <v>654972.56715553324</v>
      </c>
      <c r="DG88" s="38">
        <v>0</v>
      </c>
      <c r="DH88" s="38">
        <v>0</v>
      </c>
      <c r="DI88" s="38">
        <v>4456293.5243954277</v>
      </c>
      <c r="DJ88" s="38">
        <v>13041.96689352151</v>
      </c>
      <c r="DK88" s="38">
        <v>3712.7881721367849</v>
      </c>
      <c r="DL88" s="38">
        <v>838.987570290588</v>
      </c>
      <c r="DM88" s="38">
        <v>8805.6050392545894</v>
      </c>
      <c r="DN88" s="38">
        <v>45834.958929731467</v>
      </c>
      <c r="DO88" s="38">
        <v>6307.7376804615087</v>
      </c>
      <c r="DP88" s="38">
        <v>5939.1505061363887</v>
      </c>
      <c r="DQ88" s="38">
        <v>49832.065722478001</v>
      </c>
      <c r="DR88" s="38">
        <v>157089.36650175514</v>
      </c>
      <c r="DS88" s="38">
        <v>11469.315027416476</v>
      </c>
      <c r="DT88" s="38">
        <v>7007.5604925128109</v>
      </c>
      <c r="DU88" s="38">
        <v>6809.2907380800334</v>
      </c>
      <c r="DV88" s="38">
        <v>6171.7429269751392</v>
      </c>
      <c r="DW88" s="38">
        <v>48641.812203645546</v>
      </c>
      <c r="DX88" s="38">
        <v>37145.851112441851</v>
      </c>
      <c r="DY88" s="38">
        <v>1115764.9753732767</v>
      </c>
      <c r="DZ88" s="38">
        <v>401147.60739514173</v>
      </c>
      <c r="EA88" s="38">
        <v>1396.3598332869674</v>
      </c>
      <c r="EB88" s="38">
        <v>796239.8158358431</v>
      </c>
      <c r="EC88" s="38">
        <v>504140.85415295279</v>
      </c>
      <c r="ED88" s="38">
        <v>1552081.1120861596</v>
      </c>
      <c r="EE88" s="38">
        <v>914164.65557696344</v>
      </c>
      <c r="EF88" s="38">
        <v>174237.52744804535</v>
      </c>
      <c r="EG88" s="38">
        <v>94874.076165450868</v>
      </c>
      <c r="EH88" s="38">
        <v>130465.131811628</v>
      </c>
      <c r="EI88" s="38">
        <v>195008.01426635231</v>
      </c>
      <c r="EJ88" s="38">
        <v>1407636.2344994051</v>
      </c>
      <c r="EK88" s="38">
        <v>14060747.6961697</v>
      </c>
      <c r="EL88" s="38">
        <v>9751667.8152493015</v>
      </c>
      <c r="EM88" s="38">
        <v>58101331.657881461</v>
      </c>
      <c r="EN88" s="38">
        <v>0</v>
      </c>
      <c r="EO88" s="38">
        <v>67852999.473130763</v>
      </c>
      <c r="EP88" s="38">
        <v>0</v>
      </c>
      <c r="EQ88" s="38">
        <v>0</v>
      </c>
      <c r="ER88" s="38">
        <v>0</v>
      </c>
      <c r="ES88" s="38">
        <v>385668.40229595749</v>
      </c>
      <c r="ET88" s="38">
        <v>68238667.875426725</v>
      </c>
      <c r="EU88" s="38">
        <v>82299415.571596429</v>
      </c>
      <c r="EV88" s="74">
        <v>778693.98489397764</v>
      </c>
      <c r="EY88" s="38"/>
    </row>
    <row r="89" spans="1:155" ht="12" customHeight="1" thickBot="1">
      <c r="C89" s="67" t="s">
        <v>0</v>
      </c>
      <c r="D89" s="60"/>
      <c r="E89" s="72"/>
      <c r="F89" s="51">
        <v>768257423.50398493</v>
      </c>
      <c r="G89" s="51">
        <v>35067060.752425164</v>
      </c>
      <c r="H89" s="51">
        <v>90888988.935117051</v>
      </c>
      <c r="I89" s="51">
        <v>226085389.52783084</v>
      </c>
      <c r="J89" s="51">
        <v>114469685.01650546</v>
      </c>
      <c r="K89" s="51">
        <v>116578036.51696008</v>
      </c>
      <c r="L89" s="51">
        <v>60628230.857250363</v>
      </c>
      <c r="M89" s="51">
        <v>707398152.9947859</v>
      </c>
      <c r="N89" s="51">
        <v>137711286.56756231</v>
      </c>
      <c r="O89" s="51">
        <v>372750045.56725019</v>
      </c>
      <c r="P89" s="51">
        <v>184132230.08319914</v>
      </c>
      <c r="Q89" s="51">
        <v>102092544.27061875</v>
      </c>
      <c r="R89" s="51">
        <v>131865232.75107034</v>
      </c>
      <c r="S89" s="51">
        <v>121528915.62081702</v>
      </c>
      <c r="T89" s="51">
        <v>56797020.942706235</v>
      </c>
      <c r="U89" s="51">
        <v>409124192.36594802</v>
      </c>
      <c r="V89" s="51">
        <v>757521172.63692021</v>
      </c>
      <c r="W89" s="51">
        <v>147910229.85832691</v>
      </c>
      <c r="X89" s="51">
        <v>276290048.62505585</v>
      </c>
      <c r="Y89" s="51">
        <v>461948831.79219365</v>
      </c>
      <c r="Z89" s="51">
        <v>1078820723.1181087</v>
      </c>
      <c r="AA89" s="51">
        <v>357022254.79930884</v>
      </c>
      <c r="AB89" s="51">
        <v>754392195.31850994</v>
      </c>
      <c r="AC89" s="51">
        <v>486502020.40301287</v>
      </c>
      <c r="AD89" s="51">
        <v>644581627.40755713</v>
      </c>
      <c r="AE89" s="51">
        <v>492421817.46859044</v>
      </c>
      <c r="AF89" s="51">
        <v>148631713.60377383</v>
      </c>
      <c r="AG89" s="51">
        <v>53607655.98977942</v>
      </c>
      <c r="AH89" s="51">
        <v>96656199.696833566</v>
      </c>
      <c r="AI89" s="51">
        <v>15243331.523004964</v>
      </c>
      <c r="AJ89" s="51">
        <v>489092854.24185973</v>
      </c>
      <c r="AK89" s="51">
        <v>26367425.518670116</v>
      </c>
      <c r="AL89" s="51">
        <v>46695688.22336781</v>
      </c>
      <c r="AM89" s="51">
        <v>851272774.94324791</v>
      </c>
      <c r="AN89" s="51">
        <v>317535677.12119615</v>
      </c>
      <c r="AO89" s="51">
        <v>211156595.36674875</v>
      </c>
      <c r="AP89" s="51">
        <v>622897050.27798748</v>
      </c>
      <c r="AQ89" s="51">
        <v>327860975.43520939</v>
      </c>
      <c r="AR89" s="51">
        <v>46468137.095663354</v>
      </c>
      <c r="AS89" s="51">
        <v>33058479.805910081</v>
      </c>
      <c r="AT89" s="51">
        <v>188685966.27378502</v>
      </c>
      <c r="AU89" s="51">
        <v>22129987.706478149</v>
      </c>
      <c r="AV89" s="51">
        <v>48721074.590511754</v>
      </c>
      <c r="AW89" s="51">
        <v>184623830.57949859</v>
      </c>
      <c r="AX89" s="51">
        <v>14888564.927068094</v>
      </c>
      <c r="AY89" s="51">
        <v>17905622.944860768</v>
      </c>
      <c r="AZ89" s="51">
        <v>135380535.75150496</v>
      </c>
      <c r="BA89" s="51">
        <v>94063579.727225617</v>
      </c>
      <c r="BB89" s="51">
        <v>20719400.62284172</v>
      </c>
      <c r="BC89" s="51">
        <v>590140254.28930676</v>
      </c>
      <c r="BD89" s="51">
        <v>419085368.01998818</v>
      </c>
      <c r="BE89" s="51">
        <v>304456277.4816525</v>
      </c>
      <c r="BF89" s="51">
        <v>199566188.86528128</v>
      </c>
      <c r="BG89" s="51">
        <v>50272487.861480474</v>
      </c>
      <c r="BH89" s="51">
        <v>18554568.547020961</v>
      </c>
      <c r="BI89" s="51">
        <v>87141144.881437749</v>
      </c>
      <c r="BJ89" s="51">
        <v>336382794.10981303</v>
      </c>
      <c r="BK89" s="51">
        <v>220302537.98323131</v>
      </c>
      <c r="BL89" s="51">
        <v>199253755.34333768</v>
      </c>
      <c r="BM89" s="51">
        <v>8444312.6530868523</v>
      </c>
      <c r="BN89" s="51">
        <v>15449105.068014923</v>
      </c>
      <c r="BO89" s="51">
        <v>22727032.894032925</v>
      </c>
      <c r="BP89" s="51">
        <v>17983558.947277978</v>
      </c>
      <c r="BQ89" s="51">
        <v>82292992.797047421</v>
      </c>
      <c r="BR89" s="37">
        <v>15678500859.410656</v>
      </c>
      <c r="BS89" s="37">
        <v>1220269786.5340738</v>
      </c>
      <c r="BT89" s="37">
        <v>37435320.999999985</v>
      </c>
      <c r="BU89" s="37">
        <v>16936205966.944729</v>
      </c>
      <c r="BV89" s="37">
        <v>300334654.00000024</v>
      </c>
      <c r="BW89" s="37">
        <v>-3.7252902984619141E-8</v>
      </c>
      <c r="BX89" s="37">
        <v>17236540620.944729</v>
      </c>
      <c r="BY89" s="52">
        <v>322218416.98048288</v>
      </c>
      <c r="BZ89" s="52">
        <v>11975632.902366411</v>
      </c>
      <c r="CA89" s="52">
        <v>36431264.127871111</v>
      </c>
      <c r="CB89" s="52">
        <v>130885069.33723955</v>
      </c>
      <c r="CC89" s="52">
        <v>50739384.160049774</v>
      </c>
      <c r="CD89" s="52">
        <v>75695103.33024551</v>
      </c>
      <c r="CE89" s="52">
        <v>35300210.914882973</v>
      </c>
      <c r="CF89" s="52">
        <v>582535323.41195667</v>
      </c>
      <c r="CG89" s="52">
        <v>77581155.975974977</v>
      </c>
      <c r="CH89" s="52">
        <v>305910643.84464389</v>
      </c>
      <c r="CI89" s="52">
        <v>150715150.76331908</v>
      </c>
      <c r="CJ89" s="52">
        <v>80132825.710010484</v>
      </c>
      <c r="CK89" s="52">
        <v>104559372.8326464</v>
      </c>
      <c r="CL89" s="52">
        <v>96531228.637939259</v>
      </c>
      <c r="CM89" s="52">
        <v>40936545.99911017</v>
      </c>
      <c r="CN89" s="52">
        <v>340388589.26040369</v>
      </c>
      <c r="CO89" s="52">
        <v>627126203.37389863</v>
      </c>
      <c r="CP89" s="52">
        <v>113943594.58913815</v>
      </c>
      <c r="CQ89" s="52">
        <v>227238694.38067767</v>
      </c>
      <c r="CR89" s="52">
        <v>351473930.73506236</v>
      </c>
      <c r="CS89" s="52">
        <v>887376489.60981131</v>
      </c>
      <c r="CT89" s="52">
        <v>290284803.04769599</v>
      </c>
      <c r="CU89" s="52">
        <v>631912969.27971327</v>
      </c>
      <c r="CV89" s="52">
        <v>410078880.84079909</v>
      </c>
      <c r="CW89" s="52">
        <v>519779919.30947244</v>
      </c>
      <c r="CX89" s="52">
        <v>405668216.15714526</v>
      </c>
      <c r="CY89" s="52">
        <v>119778726.72228821</v>
      </c>
      <c r="CZ89" s="52">
        <v>40859629.89562884</v>
      </c>
      <c r="DA89" s="52">
        <v>78104029.018534973</v>
      </c>
      <c r="DB89" s="52">
        <v>11486010.537206061</v>
      </c>
      <c r="DC89" s="52">
        <v>378577731.72748834</v>
      </c>
      <c r="DD89" s="52">
        <v>15070935.529280609</v>
      </c>
      <c r="DE89" s="52">
        <v>15127573.915050738</v>
      </c>
      <c r="DF89" s="52">
        <v>623512050.29221666</v>
      </c>
      <c r="DG89" s="52">
        <v>241436885.23758638</v>
      </c>
      <c r="DH89" s="52">
        <v>148492807.47225145</v>
      </c>
      <c r="DI89" s="52">
        <v>239481880.65034109</v>
      </c>
      <c r="DJ89" s="52">
        <v>191845064.58581913</v>
      </c>
      <c r="DK89" s="52">
        <v>32700795.714908648</v>
      </c>
      <c r="DL89" s="52">
        <v>25178966.79075323</v>
      </c>
      <c r="DM89" s="52">
        <v>128613982.35923046</v>
      </c>
      <c r="DN89" s="52">
        <v>11980693.397939388</v>
      </c>
      <c r="DO89" s="52">
        <v>28101526.581187177</v>
      </c>
      <c r="DP89" s="52">
        <v>109874153.32011376</v>
      </c>
      <c r="DQ89" s="52">
        <v>9241903.6304842476</v>
      </c>
      <c r="DR89" s="52">
        <v>8332091.6911115674</v>
      </c>
      <c r="DS89" s="52">
        <v>61434390.787356734</v>
      </c>
      <c r="DT89" s="52">
        <v>61686051.126328133</v>
      </c>
      <c r="DU89" s="52">
        <v>9459671.4457576051</v>
      </c>
      <c r="DV89" s="52">
        <v>238262754.60232973</v>
      </c>
      <c r="DW89" s="52">
        <v>106602487.64789043</v>
      </c>
      <c r="DX89" s="52">
        <v>208530961.01734507</v>
      </c>
      <c r="DY89" s="52">
        <v>127891178.98627912</v>
      </c>
      <c r="DZ89" s="52">
        <v>30992214.839754362</v>
      </c>
      <c r="EA89" s="52">
        <v>11115296.307609359</v>
      </c>
      <c r="EB89" s="52">
        <v>52058439.049010709</v>
      </c>
      <c r="EC89" s="52">
        <v>135365884.04187825</v>
      </c>
      <c r="ED89" s="52">
        <v>58582018.077560253</v>
      </c>
      <c r="EE89" s="52">
        <v>114127019.83834819</v>
      </c>
      <c r="EF89" s="52">
        <v>3825719.8596492452</v>
      </c>
      <c r="EG89" s="52">
        <v>7452717.3661359912</v>
      </c>
      <c r="EH89" s="52">
        <v>10862433.920964163</v>
      </c>
      <c r="EI89" s="52">
        <v>9743151.1559545025</v>
      </c>
      <c r="EJ89" s="52">
        <v>35059676.265676543</v>
      </c>
      <c r="EK89" s="52">
        <v>10648269124.917805</v>
      </c>
      <c r="EL89" s="52">
        <v>452228451.55500752</v>
      </c>
      <c r="EM89" s="52">
        <v>1533139381.0837419</v>
      </c>
      <c r="EN89" s="52">
        <v>731817933.36840165</v>
      </c>
      <c r="EO89" s="52">
        <v>2717185766.0071516</v>
      </c>
      <c r="EP89" s="52">
        <v>2377506059.9896293</v>
      </c>
      <c r="EQ89" s="52">
        <v>106392893.97023624</v>
      </c>
      <c r="ER89" s="52">
        <v>2483898953.9598656</v>
      </c>
      <c r="ES89" s="52">
        <v>1366658525.7881315</v>
      </c>
      <c r="ET89" s="52">
        <v>6567743245.755147</v>
      </c>
      <c r="EU89" s="52">
        <v>17216012370.672962</v>
      </c>
      <c r="EV89" s="74">
        <v>20528250.271766663</v>
      </c>
      <c r="EW89" s="53">
        <v>37435321</v>
      </c>
      <c r="EX89" s="53">
        <v>300334654.00000036</v>
      </c>
    </row>
    <row r="90" spans="1:155" ht="12" customHeight="1">
      <c r="B90" s="61" t="s">
        <v>9137</v>
      </c>
      <c r="C90" s="68" t="s">
        <v>11</v>
      </c>
      <c r="E90" s="54" t="s">
        <v>9138</v>
      </c>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Y90" s="38">
        <v>451873324.10634208</v>
      </c>
      <c r="BZ90" s="38">
        <v>23422896.313177712</v>
      </c>
      <c r="CA90" s="38">
        <v>54666965.345044695</v>
      </c>
      <c r="CB90" s="38">
        <v>57023990.124410935</v>
      </c>
      <c r="CC90" s="38">
        <v>15156484.279956268</v>
      </c>
      <c r="CD90" s="38">
        <v>19038070.430178694</v>
      </c>
      <c r="CE90" s="38">
        <v>11282766.438145148</v>
      </c>
      <c r="CF90" s="38">
        <v>47400629.832729049</v>
      </c>
      <c r="CG90" s="38">
        <v>15506497.630994909</v>
      </c>
      <c r="CH90" s="38">
        <v>34543393.106034085</v>
      </c>
      <c r="CI90" s="38">
        <v>21473149.966916181</v>
      </c>
      <c r="CJ90" s="38">
        <v>12521714.893692525</v>
      </c>
      <c r="CK90" s="38">
        <v>11984384.237434559</v>
      </c>
      <c r="CL90" s="38">
        <v>10962770.617592866</v>
      </c>
      <c r="CM90" s="38">
        <v>8350694.6565832496</v>
      </c>
      <c r="CN90" s="38">
        <v>16272763.761116739</v>
      </c>
      <c r="CO90" s="38">
        <v>41637541.294366166</v>
      </c>
      <c r="CP90" s="38">
        <v>15169467.56459436</v>
      </c>
      <c r="CQ90" s="38">
        <v>24699201.028941814</v>
      </c>
      <c r="CR90" s="38">
        <v>47273595.776194222</v>
      </c>
      <c r="CS90" s="38">
        <v>64157850.384484887</v>
      </c>
      <c r="CT90" s="38">
        <v>32067154.2016996</v>
      </c>
      <c r="CU90" s="38">
        <v>68634547.819533229</v>
      </c>
      <c r="CV90" s="38">
        <v>35014683.622872204</v>
      </c>
      <c r="CW90" s="38">
        <v>64455105.453184754</v>
      </c>
      <c r="CX90" s="38">
        <v>40388810.744824097</v>
      </c>
      <c r="CY90" s="38">
        <v>18393773.611550245</v>
      </c>
      <c r="CZ90" s="38">
        <v>6537047.0674317311</v>
      </c>
      <c r="DA90" s="38">
        <v>11758367.73073443</v>
      </c>
      <c r="DB90" s="38">
        <v>1912083.7618800327</v>
      </c>
      <c r="DC90" s="38">
        <v>37868799.152184263</v>
      </c>
      <c r="DD90" s="38">
        <v>6587375.992932573</v>
      </c>
      <c r="DE90" s="38">
        <v>3036707.7170815421</v>
      </c>
      <c r="DF90" s="38">
        <v>143942570.65185326</v>
      </c>
      <c r="DG90" s="38">
        <v>44294540.187040769</v>
      </c>
      <c r="DH90" s="38">
        <v>35541193.10468746</v>
      </c>
      <c r="DI90" s="38">
        <v>156197386.71515542</v>
      </c>
      <c r="DJ90" s="38">
        <v>66810841.971716136</v>
      </c>
      <c r="DK90" s="38">
        <v>4963042.0659056744</v>
      </c>
      <c r="DL90" s="38">
        <v>3493646.8404234713</v>
      </c>
      <c r="DM90" s="38">
        <v>27014340.738285333</v>
      </c>
      <c r="DN90" s="38">
        <v>8025052.6974711139</v>
      </c>
      <c r="DO90" s="38">
        <v>11508060.663727628</v>
      </c>
      <c r="DP90" s="38">
        <v>52301388.944855943</v>
      </c>
      <c r="DQ90" s="38">
        <v>2982469.7707755379</v>
      </c>
      <c r="DR90" s="38">
        <v>5113296.7777632391</v>
      </c>
      <c r="DS90" s="38">
        <v>14693713.629380185</v>
      </c>
      <c r="DT90" s="38">
        <v>19543323.544965237</v>
      </c>
      <c r="DU90" s="38">
        <v>2569259.2154191695</v>
      </c>
      <c r="DV90" s="38">
        <v>110239772.09377611</v>
      </c>
      <c r="DW90" s="38">
        <v>38781541.498362824</v>
      </c>
      <c r="DX90" s="38">
        <v>49937251.532768115</v>
      </c>
      <c r="DY90" s="38">
        <v>39768758.119316086</v>
      </c>
      <c r="DZ90" s="38">
        <v>10535145.435320921</v>
      </c>
      <c r="EA90" s="38">
        <v>2558462.5699447747</v>
      </c>
      <c r="EB90" s="38">
        <v>19852486.083331604</v>
      </c>
      <c r="EC90" s="38">
        <v>174940365.17378625</v>
      </c>
      <c r="ED90" s="38">
        <v>138712606.21995437</v>
      </c>
      <c r="EE90" s="38">
        <v>70991804.476338148</v>
      </c>
      <c r="EF90" s="38">
        <v>4023828.3607440321</v>
      </c>
      <c r="EG90" s="38">
        <v>5640354.2901691357</v>
      </c>
      <c r="EH90" s="38">
        <v>5824131.2754925201</v>
      </c>
      <c r="EI90" s="38">
        <v>4928266.6479130872</v>
      </c>
      <c r="EJ90" s="38">
        <v>34539429.234456636</v>
      </c>
      <c r="EK90" s="38">
        <v>2641340939.1959395</v>
      </c>
      <c r="EL90" s="38"/>
      <c r="EM90" s="38"/>
      <c r="EN90" s="38"/>
      <c r="EO90" s="38"/>
      <c r="EP90" s="38"/>
      <c r="EQ90" s="38"/>
      <c r="ER90" s="38"/>
      <c r="ES90" s="38"/>
      <c r="ET90" s="38"/>
      <c r="EU90" s="55"/>
      <c r="EV90" s="37"/>
    </row>
    <row r="91" spans="1:155" ht="12" customHeight="1">
      <c r="B91" s="61"/>
      <c r="C91" s="69" t="s">
        <v>9157</v>
      </c>
      <c r="E91" s="56" t="s">
        <v>9139</v>
      </c>
      <c r="BY91" s="38">
        <v>-25132513.254825197</v>
      </c>
      <c r="BZ91" s="38">
        <v>-1311627.748586945</v>
      </c>
      <c r="CA91" s="38">
        <v>-2512427.7648584223</v>
      </c>
      <c r="CB91" s="38">
        <v>4768315.0118508236</v>
      </c>
      <c r="CC91" s="38">
        <v>11758818.27310729</v>
      </c>
      <c r="CD91" s="38">
        <v>3998176.2120337007</v>
      </c>
      <c r="CE91" s="38">
        <v>5503038.533301102</v>
      </c>
      <c r="CF91" s="38">
        <v>16313741.398038112</v>
      </c>
      <c r="CG91" s="38">
        <v>26758701.647046428</v>
      </c>
      <c r="CH91" s="38">
        <v>4761263.5725955907</v>
      </c>
      <c r="CI91" s="38">
        <v>-177816.84302107361</v>
      </c>
      <c r="CJ91" s="38">
        <v>1015736.3223821364</v>
      </c>
      <c r="CK91" s="38">
        <v>4690611.0808857959</v>
      </c>
      <c r="CL91" s="38">
        <v>2713451.3426194005</v>
      </c>
      <c r="CM91" s="38">
        <v>1619058.4342513564</v>
      </c>
      <c r="CN91" s="38">
        <v>30247966.757334776</v>
      </c>
      <c r="CO91" s="38">
        <v>14609781.191108424</v>
      </c>
      <c r="CP91" s="38">
        <v>1876065.1733638914</v>
      </c>
      <c r="CQ91" s="38">
        <v>3939511.4595967839</v>
      </c>
      <c r="CR91" s="38">
        <v>16887895.687696647</v>
      </c>
      <c r="CS91" s="38">
        <v>21577053.580538861</v>
      </c>
      <c r="CT91" s="38">
        <v>5410569.3163009156</v>
      </c>
      <c r="CU91" s="38">
        <v>3810350.9074384421</v>
      </c>
      <c r="CV91" s="38">
        <v>4142588.1179525652</v>
      </c>
      <c r="CW91" s="38">
        <v>8391599.01904062</v>
      </c>
      <c r="CX91" s="38">
        <v>7619718.087773867</v>
      </c>
      <c r="CY91" s="38">
        <v>183745.69666311273</v>
      </c>
      <c r="CZ91" s="38">
        <v>1092523.4616765138</v>
      </c>
      <c r="DA91" s="38">
        <v>-709974.43084138317</v>
      </c>
      <c r="DB91" s="38">
        <v>502590.74519881146</v>
      </c>
      <c r="DC91" s="38">
        <v>1133355.9720722777</v>
      </c>
      <c r="DD91" s="38">
        <v>157762.39182255472</v>
      </c>
      <c r="DE91" s="38">
        <v>687448.61871975672</v>
      </c>
      <c r="DF91" s="38">
        <v>31769175.281485476</v>
      </c>
      <c r="DG91" s="38">
        <v>10941528.045622202</v>
      </c>
      <c r="DH91" s="38">
        <v>8283143.4312656308</v>
      </c>
      <c r="DI91" s="38">
        <v>35942042.019610599</v>
      </c>
      <c r="DJ91" s="38">
        <v>3683093.9282126394</v>
      </c>
      <c r="DK91" s="38">
        <v>-71106.199415821713</v>
      </c>
      <c r="DL91" s="38">
        <v>428212.68356765783</v>
      </c>
      <c r="DM91" s="38">
        <v>1743303.6798074646</v>
      </c>
      <c r="DN91" s="38">
        <v>159450.05472913061</v>
      </c>
      <c r="DO91" s="38">
        <v>2690572.650290045</v>
      </c>
      <c r="DP91" s="38">
        <v>5897204.4262083126</v>
      </c>
      <c r="DQ91" s="38">
        <v>472340.67379152641</v>
      </c>
      <c r="DR91" s="38">
        <v>908001.79808756406</v>
      </c>
      <c r="DS91" s="38">
        <v>2688316.5864805696</v>
      </c>
      <c r="DT91" s="38">
        <v>1019983.9744894202</v>
      </c>
      <c r="DU91" s="38">
        <v>504697.4380727011</v>
      </c>
      <c r="DV91" s="38">
        <v>39314016.106154189</v>
      </c>
      <c r="DW91" s="38">
        <v>54865334.967944629</v>
      </c>
      <c r="DX91" s="38">
        <v>6894795.2666394999</v>
      </c>
      <c r="DY91" s="38">
        <v>3802780.9005495426</v>
      </c>
      <c r="DZ91" s="38">
        <v>97162.73343382153</v>
      </c>
      <c r="EA91" s="38">
        <v>671091.90795824456</v>
      </c>
      <c r="EB91" s="38">
        <v>2150374.4040675419</v>
      </c>
      <c r="EC91" s="38">
        <v>1388.9355021699448</v>
      </c>
      <c r="ED91" s="38">
        <v>915011.8563320192</v>
      </c>
      <c r="EE91" s="38">
        <v>883902.01600262255</v>
      </c>
      <c r="EF91" s="38">
        <v>36061.728578050097</v>
      </c>
      <c r="EG91" s="38">
        <v>122498.02522735736</v>
      </c>
      <c r="EH91" s="38">
        <v>1014415.41828943</v>
      </c>
      <c r="EI91" s="38">
        <v>896342.79250841204</v>
      </c>
      <c r="EJ91" s="38">
        <v>3240062.0409734095</v>
      </c>
      <c r="EK91" s="38">
        <v>398292277.54274338</v>
      </c>
      <c r="EL91" s="38"/>
      <c r="EM91" s="38"/>
      <c r="EN91" s="38"/>
      <c r="EO91" s="38"/>
      <c r="EP91" s="38"/>
      <c r="EQ91" s="38"/>
      <c r="ER91" s="38"/>
      <c r="ES91" s="38"/>
      <c r="ET91" s="38"/>
      <c r="EU91" s="55"/>
    </row>
    <row r="92" spans="1:155" ht="12" customHeight="1">
      <c r="B92" s="61"/>
      <c r="C92" s="69" t="s">
        <v>9158</v>
      </c>
      <c r="E92" s="56" t="s">
        <v>9140</v>
      </c>
      <c r="BY92" s="38">
        <v>19298195.671985269</v>
      </c>
      <c r="BZ92" s="38">
        <v>980159.28546798287</v>
      </c>
      <c r="CA92" s="38">
        <v>2303187.2270596689</v>
      </c>
      <c r="CB92" s="38">
        <v>10561895.539382799</v>
      </c>
      <c r="CC92" s="38">
        <v>9290687.8454578184</v>
      </c>
      <c r="CD92" s="38">
        <v>5187726.1436868673</v>
      </c>
      <c r="CE92" s="38">
        <v>2892914.8191994536</v>
      </c>
      <c r="CF92" s="38">
        <v>15310357.152974959</v>
      </c>
      <c r="CG92" s="38">
        <v>6084408.4777434347</v>
      </c>
      <c r="CH92" s="38">
        <v>8597493.1563595142</v>
      </c>
      <c r="CI92" s="38">
        <v>3038489.6361923302</v>
      </c>
      <c r="CJ92" s="38">
        <v>2272833.18171464</v>
      </c>
      <c r="CK92" s="38">
        <v>3703630.7057942981</v>
      </c>
      <c r="CL92" s="38">
        <v>5357353.7822611472</v>
      </c>
      <c r="CM92" s="38">
        <v>2768434.5134549667</v>
      </c>
      <c r="CN92" s="38">
        <v>9566018.2540843934</v>
      </c>
      <c r="CO92" s="38">
        <v>22478067.061748218</v>
      </c>
      <c r="CP92" s="38">
        <v>3783046.9883268001</v>
      </c>
      <c r="CQ92" s="38">
        <v>8010386.9820285551</v>
      </c>
      <c r="CR92" s="38">
        <v>19293063.373548102</v>
      </c>
      <c r="CS92" s="38">
        <v>38919552.967345648</v>
      </c>
      <c r="CT92" s="38">
        <v>9661664.2617248725</v>
      </c>
      <c r="CU92" s="38">
        <v>18834002.908359062</v>
      </c>
      <c r="CV92" s="38">
        <v>9157325.2468654215</v>
      </c>
      <c r="CW92" s="38">
        <v>16931150.576661844</v>
      </c>
      <c r="CX92" s="38">
        <v>10929288.05442721</v>
      </c>
      <c r="CY92" s="38">
        <v>4277975.1360212592</v>
      </c>
      <c r="CZ92" s="38">
        <v>1685726.5299505396</v>
      </c>
      <c r="DA92" s="38">
        <v>2157874.273152092</v>
      </c>
      <c r="DB92" s="38">
        <v>291036.44158286328</v>
      </c>
      <c r="DC92" s="38">
        <v>44179004.826937884</v>
      </c>
      <c r="DD92" s="38">
        <v>3837721.1098666033</v>
      </c>
      <c r="DE92" s="38">
        <v>779256.76899411296</v>
      </c>
      <c r="DF92" s="38">
        <v>9122450.7000401784</v>
      </c>
      <c r="DG92" s="38">
        <v>4160970.506566145</v>
      </c>
      <c r="DH92" s="38">
        <v>3090046.3801633399</v>
      </c>
      <c r="DI92" s="38">
        <v>28834265.525967471</v>
      </c>
      <c r="DJ92" s="38">
        <v>30372350.162113085</v>
      </c>
      <c r="DK92" s="38">
        <v>3240820.0977639258</v>
      </c>
      <c r="DL92" s="38">
        <v>2987211.5892146048</v>
      </c>
      <c r="DM92" s="38">
        <v>12028644.896288697</v>
      </c>
      <c r="DN92" s="38">
        <v>1571569.9098995747</v>
      </c>
      <c r="DO92" s="38">
        <v>5185270.0777424108</v>
      </c>
      <c r="DP92" s="38">
        <v>5459465.8428825429</v>
      </c>
      <c r="DQ92" s="38">
        <v>612471.8435766492</v>
      </c>
      <c r="DR92" s="38">
        <v>1251050.9626325343</v>
      </c>
      <c r="DS92" s="38">
        <v>24882093.773559667</v>
      </c>
      <c r="DT92" s="38">
        <v>1586290.1440929261</v>
      </c>
      <c r="DU92" s="38">
        <v>3605375.0619645938</v>
      </c>
      <c r="DV92" s="38">
        <v>9100455.9651464317</v>
      </c>
      <c r="DW92" s="38">
        <v>156358484.10033709</v>
      </c>
      <c r="DX92" s="38">
        <v>20978256.365159545</v>
      </c>
      <c r="DY92" s="38">
        <v>6979615.5530608278</v>
      </c>
      <c r="DZ92" s="38">
        <v>875944.84093077108</v>
      </c>
      <c r="EA92" s="38">
        <v>1898535.0904097902</v>
      </c>
      <c r="EB92" s="38">
        <v>5074738.1400782233</v>
      </c>
      <c r="EC92" s="38">
        <v>22843971.625461247</v>
      </c>
      <c r="ED92" s="38">
        <v>17251651.731808759</v>
      </c>
      <c r="EE92" s="38">
        <v>8404075.6501471754</v>
      </c>
      <c r="EF92" s="38">
        <v>412636.01532334287</v>
      </c>
      <c r="EG92" s="38">
        <v>1246429.1458154677</v>
      </c>
      <c r="EH92" s="38">
        <v>2444367.8196857926</v>
      </c>
      <c r="EI92" s="38">
        <v>522883.41475292732</v>
      </c>
      <c r="EJ92" s="38">
        <v>2017503.530122068</v>
      </c>
      <c r="EK92" s="38">
        <v>716819825.36306858</v>
      </c>
      <c r="EL92" s="38"/>
      <c r="EM92" s="38"/>
      <c r="EN92" s="38"/>
      <c r="EO92" s="38"/>
      <c r="EP92" s="38"/>
      <c r="EQ92" s="38"/>
      <c r="ER92" s="38"/>
      <c r="ES92" s="38"/>
      <c r="ET92" s="38"/>
      <c r="EU92" s="55"/>
    </row>
    <row r="93" spans="1:155" ht="12" customHeight="1">
      <c r="B93" s="61"/>
      <c r="C93" s="69" t="s">
        <v>9159</v>
      </c>
      <c r="E93" s="56" t="s">
        <v>9141</v>
      </c>
      <c r="BY93" s="38">
        <v>0</v>
      </c>
      <c r="BZ93" s="38">
        <v>0</v>
      </c>
      <c r="CA93" s="38">
        <v>0</v>
      </c>
      <c r="CB93" s="38">
        <v>22846119.514946729</v>
      </c>
      <c r="CC93" s="38">
        <v>27524310.45793426</v>
      </c>
      <c r="CD93" s="38">
        <v>12658960.400815342</v>
      </c>
      <c r="CE93" s="38">
        <v>5649300.1517217262</v>
      </c>
      <c r="CF93" s="38">
        <v>45838101.199087434</v>
      </c>
      <c r="CG93" s="38">
        <v>11780522.835802549</v>
      </c>
      <c r="CH93" s="38">
        <v>18937251.887616977</v>
      </c>
      <c r="CI93" s="38">
        <v>9083256.5597927906</v>
      </c>
      <c r="CJ93" s="38">
        <v>6149434.1628189087</v>
      </c>
      <c r="CK93" s="38">
        <v>6927233.8943092879</v>
      </c>
      <c r="CL93" s="38">
        <v>5964111.2404043628</v>
      </c>
      <c r="CM93" s="38">
        <v>3122287.3393064863</v>
      </c>
      <c r="CN93" s="38">
        <v>12648854.333008822</v>
      </c>
      <c r="CO93" s="38">
        <v>51669579.715798713</v>
      </c>
      <c r="CP93" s="38">
        <v>13138055.542903749</v>
      </c>
      <c r="CQ93" s="38">
        <v>12402254.773811134</v>
      </c>
      <c r="CR93" s="38">
        <v>27020346.219692461</v>
      </c>
      <c r="CS93" s="38">
        <v>66789776.575927421</v>
      </c>
      <c r="CT93" s="38">
        <v>19598063.971887227</v>
      </c>
      <c r="CU93" s="38">
        <v>31200324.403466076</v>
      </c>
      <c r="CV93" s="38">
        <v>28108542.574523706</v>
      </c>
      <c r="CW93" s="38">
        <v>35023853.049197473</v>
      </c>
      <c r="CX93" s="38">
        <v>27815784.424419858</v>
      </c>
      <c r="CY93" s="38">
        <v>5997492.4372510351</v>
      </c>
      <c r="CZ93" s="38">
        <v>3432729.0350917783</v>
      </c>
      <c r="DA93" s="38">
        <v>5345903.105253539</v>
      </c>
      <c r="DB93" s="38">
        <v>1051610.0371371924</v>
      </c>
      <c r="DC93" s="38">
        <v>27333962.563177001</v>
      </c>
      <c r="DD93" s="38">
        <v>713630.49476777599</v>
      </c>
      <c r="DE93" s="38">
        <v>27064701.20352165</v>
      </c>
      <c r="DF93" s="38">
        <v>42926528.017652392</v>
      </c>
      <c r="DG93" s="38">
        <v>16701753.144380821</v>
      </c>
      <c r="DH93" s="38">
        <v>15749404.978380855</v>
      </c>
      <c r="DI93" s="38">
        <v>162441475.36691281</v>
      </c>
      <c r="DJ93" s="38">
        <v>35149624.787348397</v>
      </c>
      <c r="DK93" s="38">
        <v>5634585.4165009633</v>
      </c>
      <c r="DL93" s="38">
        <v>970441.90195109998</v>
      </c>
      <c r="DM93" s="38">
        <v>19285694.600173078</v>
      </c>
      <c r="DN93" s="38">
        <v>393221.6464389395</v>
      </c>
      <c r="DO93" s="38">
        <v>1235644.6175644882</v>
      </c>
      <c r="DP93" s="38">
        <v>11091618.04543801</v>
      </c>
      <c r="DQ93" s="38">
        <v>1579379.0084401362</v>
      </c>
      <c r="DR93" s="38">
        <v>2301181.7152658696</v>
      </c>
      <c r="DS93" s="38">
        <v>31682020.974727832</v>
      </c>
      <c r="DT93" s="38">
        <v>10227930.937349923</v>
      </c>
      <c r="DU93" s="38">
        <v>4580397.4616276557</v>
      </c>
      <c r="DV93" s="38">
        <v>193223255.52190024</v>
      </c>
      <c r="DW93" s="38">
        <v>62477519.805453166</v>
      </c>
      <c r="DX93" s="38">
        <v>18115013.299740233</v>
      </c>
      <c r="DY93" s="38">
        <v>21123855.306075741</v>
      </c>
      <c r="DZ93" s="38">
        <v>7772020.0120405713</v>
      </c>
      <c r="EA93" s="38">
        <v>2311182.6710987841</v>
      </c>
      <c r="EB93" s="38">
        <v>8005107.204949663</v>
      </c>
      <c r="EC93" s="38">
        <v>3231184.3331851927</v>
      </c>
      <c r="ED93" s="38">
        <v>4841250.0975758638</v>
      </c>
      <c r="EE93" s="38">
        <v>4846953.3625015132</v>
      </c>
      <c r="EF93" s="38">
        <v>146066.68879218271</v>
      </c>
      <c r="EG93" s="38">
        <v>987106.24066696852</v>
      </c>
      <c r="EH93" s="38">
        <v>2581684.4596010218</v>
      </c>
      <c r="EI93" s="38">
        <v>1892914.9361490463</v>
      </c>
      <c r="EJ93" s="38">
        <v>7436321.7258187467</v>
      </c>
      <c r="EK93" s="38">
        <v>1273778692.3910954</v>
      </c>
      <c r="EL93" s="38"/>
      <c r="EM93" s="38"/>
      <c r="EN93" s="38"/>
      <c r="EO93" s="38"/>
      <c r="EP93" s="38"/>
      <c r="EQ93" s="38"/>
      <c r="ER93" s="38"/>
      <c r="ES93" s="38"/>
      <c r="ET93" s="38"/>
      <c r="EU93" s="55"/>
    </row>
    <row r="94" spans="1:155" ht="12" customHeight="1">
      <c r="B94" s="61"/>
      <c r="C94" s="69" t="s">
        <v>9160</v>
      </c>
      <c r="E94" s="56" t="s">
        <v>9142</v>
      </c>
      <c r="BY94" s="52">
        <v>446039006.52350217</v>
      </c>
      <c r="BZ94" s="52">
        <v>23091427.850058749</v>
      </c>
      <c r="CA94" s="52">
        <v>54457724.80724594</v>
      </c>
      <c r="CB94" s="52">
        <v>95200320.190591291</v>
      </c>
      <c r="CC94" s="52">
        <v>63730300.856455639</v>
      </c>
      <c r="CD94" s="52">
        <v>40882933.186714604</v>
      </c>
      <c r="CE94" s="52">
        <v>25328019.942367431</v>
      </c>
      <c r="CF94" s="52">
        <v>124862829.58282956</v>
      </c>
      <c r="CG94" s="52">
        <v>60130130.591587313</v>
      </c>
      <c r="CH94" s="52">
        <v>66839401.722606167</v>
      </c>
      <c r="CI94" s="52">
        <v>33417079.319880228</v>
      </c>
      <c r="CJ94" s="52">
        <v>21959718.560608212</v>
      </c>
      <c r="CK94" s="52">
        <v>27305859.918423943</v>
      </c>
      <c r="CL94" s="52">
        <v>24997686.982877776</v>
      </c>
      <c r="CM94" s="52">
        <v>15860474.943596059</v>
      </c>
      <c r="CN94" s="52">
        <v>68735603.105544731</v>
      </c>
      <c r="CO94" s="52">
        <v>130394969.26302153</v>
      </c>
      <c r="CP94" s="52">
        <v>33966635.269188799</v>
      </c>
      <c r="CQ94" s="52">
        <v>49051354.244378284</v>
      </c>
      <c r="CR94" s="52">
        <v>110474901.05713144</v>
      </c>
      <c r="CS94" s="52">
        <v>191444233.50829685</v>
      </c>
      <c r="CT94" s="52">
        <v>66737451.751612619</v>
      </c>
      <c r="CU94" s="52">
        <v>122479226.03879681</v>
      </c>
      <c r="CV94" s="52">
        <v>76423139.562213898</v>
      </c>
      <c r="CW94" s="52">
        <v>124801708.09808469</v>
      </c>
      <c r="CX94" s="52">
        <v>86753601.311445028</v>
      </c>
      <c r="CY94" s="52">
        <v>28852986.881485652</v>
      </c>
      <c r="CZ94" s="52">
        <v>12748026.094150564</v>
      </c>
      <c r="DA94" s="52">
        <v>18552170.678298678</v>
      </c>
      <c r="DB94" s="52">
        <v>3757320.9857989</v>
      </c>
      <c r="DC94" s="52">
        <v>110515122.51437144</v>
      </c>
      <c r="DD94" s="52">
        <v>11296489.989389507</v>
      </c>
      <c r="DE94" s="52">
        <v>31568114.308317062</v>
      </c>
      <c r="DF94" s="52">
        <v>227760724.65103132</v>
      </c>
      <c r="DG94" s="52">
        <v>76098791.883609936</v>
      </c>
      <c r="DH94" s="52">
        <v>62663787.89449729</v>
      </c>
      <c r="DI94" s="52">
        <v>383415169.62764633</v>
      </c>
      <c r="DJ94" s="52">
        <v>136015910.84939027</v>
      </c>
      <c r="DK94" s="52">
        <v>13767341.380754743</v>
      </c>
      <c r="DL94" s="52">
        <v>7879513.0151568344</v>
      </c>
      <c r="DM94" s="52">
        <v>60071983.914554574</v>
      </c>
      <c r="DN94" s="52">
        <v>10149294.308538759</v>
      </c>
      <c r="DO94" s="52">
        <v>20619548.009324569</v>
      </c>
      <c r="DP94" s="52">
        <v>74749677.259384811</v>
      </c>
      <c r="DQ94" s="52">
        <v>5646661.2965838499</v>
      </c>
      <c r="DR94" s="52">
        <v>9573531.2537492067</v>
      </c>
      <c r="DS94" s="52">
        <v>73946144.964148253</v>
      </c>
      <c r="DT94" s="52">
        <v>32377528.600897506</v>
      </c>
      <c r="DU94" s="52">
        <v>11259729.17708412</v>
      </c>
      <c r="DV94" s="52">
        <v>351877499.68697697</v>
      </c>
      <c r="DW94" s="52">
        <v>312482880.37209773</v>
      </c>
      <c r="DX94" s="52">
        <v>95925316.464307398</v>
      </c>
      <c r="DY94" s="52">
        <v>71675009.879002199</v>
      </c>
      <c r="DZ94" s="52">
        <v>19280273.021726087</v>
      </c>
      <c r="EA94" s="52">
        <v>7439272.2394115925</v>
      </c>
      <c r="EB94" s="52">
        <v>35082705.832427032</v>
      </c>
      <c r="EC94" s="52">
        <v>201016910.06793487</v>
      </c>
      <c r="ED94" s="52">
        <v>161720519.90567103</v>
      </c>
      <c r="EE94" s="52">
        <v>85126735.50498946</v>
      </c>
      <c r="EF94" s="52">
        <v>4618592.7934376085</v>
      </c>
      <c r="EG94" s="52">
        <v>7996387.7018789295</v>
      </c>
      <c r="EH94" s="52">
        <v>11864598.973068764</v>
      </c>
      <c r="EI94" s="52">
        <v>8240407.7913234737</v>
      </c>
      <c r="EJ94" s="52">
        <v>47233316.531370863</v>
      </c>
      <c r="EK94" s="52">
        <v>5030231734.4928484</v>
      </c>
      <c r="EL94" s="38"/>
      <c r="EM94" s="38"/>
      <c r="EN94" s="38"/>
      <c r="EO94" s="38"/>
      <c r="EP94" s="38"/>
      <c r="EQ94" s="38"/>
      <c r="ER94" s="38"/>
      <c r="ES94" s="38"/>
      <c r="ET94" s="38"/>
      <c r="EU94" s="55"/>
    </row>
    <row r="95" spans="1:155" ht="12" customHeight="1">
      <c r="B95" s="62" t="s">
        <v>9143</v>
      </c>
      <c r="C95" s="63"/>
      <c r="D95" s="63"/>
      <c r="E95" s="73"/>
      <c r="BY95" s="52">
        <v>768257423.50398505</v>
      </c>
      <c r="BZ95" s="52">
        <v>35067060.752425164</v>
      </c>
      <c r="CA95" s="52">
        <v>90888988.935117051</v>
      </c>
      <c r="CB95" s="52">
        <v>226085389.52783084</v>
      </c>
      <c r="CC95" s="52">
        <v>114469685.01650542</v>
      </c>
      <c r="CD95" s="52">
        <v>116578036.51696011</v>
      </c>
      <c r="CE95" s="52">
        <v>60628230.857250407</v>
      </c>
      <c r="CF95" s="52">
        <v>707398152.99478626</v>
      </c>
      <c r="CG95" s="52">
        <v>137711286.56756228</v>
      </c>
      <c r="CH95" s="52">
        <v>372750045.56725007</v>
      </c>
      <c r="CI95" s="52">
        <v>184132230.08319929</v>
      </c>
      <c r="CJ95" s="52">
        <v>102092544.27061869</v>
      </c>
      <c r="CK95" s="52">
        <v>131865232.75107035</v>
      </c>
      <c r="CL95" s="52">
        <v>121528915.62081704</v>
      </c>
      <c r="CM95" s="52">
        <v>56797020.942706227</v>
      </c>
      <c r="CN95" s="52">
        <v>409124192.36594844</v>
      </c>
      <c r="CO95" s="52">
        <v>757521172.63692021</v>
      </c>
      <c r="CP95" s="52">
        <v>147910229.85832694</v>
      </c>
      <c r="CQ95" s="52">
        <v>276290048.62505597</v>
      </c>
      <c r="CR95" s="52">
        <v>461948831.79219377</v>
      </c>
      <c r="CS95" s="52">
        <v>1078820723.1181083</v>
      </c>
      <c r="CT95" s="52">
        <v>357022254.7993086</v>
      </c>
      <c r="CU95" s="52">
        <v>754392195.31851006</v>
      </c>
      <c r="CV95" s="52">
        <v>486502020.40301299</v>
      </c>
      <c r="CW95" s="52">
        <v>644581627.40755713</v>
      </c>
      <c r="CX95" s="52">
        <v>492421817.46859026</v>
      </c>
      <c r="CY95" s="52">
        <v>148631713.60377386</v>
      </c>
      <c r="CZ95" s="52">
        <v>53607655.989779405</v>
      </c>
      <c r="DA95" s="52">
        <v>96656199.696833655</v>
      </c>
      <c r="DB95" s="52">
        <v>15243331.52300496</v>
      </c>
      <c r="DC95" s="52">
        <v>489092854.24185979</v>
      </c>
      <c r="DD95" s="52">
        <v>26367425.518670116</v>
      </c>
      <c r="DE95" s="52">
        <v>46695688.223367795</v>
      </c>
      <c r="DF95" s="52">
        <v>851272774.94324803</v>
      </c>
      <c r="DG95" s="52">
        <v>317535677.12119633</v>
      </c>
      <c r="DH95" s="52">
        <v>211156595.36674875</v>
      </c>
      <c r="DI95" s="52">
        <v>622897050.27798748</v>
      </c>
      <c r="DJ95" s="52">
        <v>327860975.43520939</v>
      </c>
      <c r="DK95" s="52">
        <v>46468137.095663391</v>
      </c>
      <c r="DL95" s="52">
        <v>33058479.805910066</v>
      </c>
      <c r="DM95" s="52">
        <v>188685966.27378502</v>
      </c>
      <c r="DN95" s="52">
        <v>22129987.706478149</v>
      </c>
      <c r="DO95" s="52">
        <v>48721074.590511747</v>
      </c>
      <c r="DP95" s="52">
        <v>184623830.57949859</v>
      </c>
      <c r="DQ95" s="52">
        <v>14888564.927068098</v>
      </c>
      <c r="DR95" s="52">
        <v>17905622.944860775</v>
      </c>
      <c r="DS95" s="52">
        <v>135380535.75150499</v>
      </c>
      <c r="DT95" s="52">
        <v>94063579.727225631</v>
      </c>
      <c r="DU95" s="52">
        <v>20719400.622841723</v>
      </c>
      <c r="DV95" s="52">
        <v>590140254.28930664</v>
      </c>
      <c r="DW95" s="52">
        <v>419085368.01998818</v>
      </c>
      <c r="DX95" s="52">
        <v>304456277.4816525</v>
      </c>
      <c r="DY95" s="52">
        <v>199566188.86528131</v>
      </c>
      <c r="DZ95" s="52">
        <v>50272487.861480445</v>
      </c>
      <c r="EA95" s="52">
        <v>18554568.547020949</v>
      </c>
      <c r="EB95" s="52">
        <v>87141144.881437749</v>
      </c>
      <c r="EC95" s="52">
        <v>336382794.10981309</v>
      </c>
      <c r="ED95" s="52">
        <v>220302537.98323128</v>
      </c>
      <c r="EE95" s="52">
        <v>199253755.34333766</v>
      </c>
      <c r="EF95" s="52">
        <v>8444312.6530868541</v>
      </c>
      <c r="EG95" s="52">
        <v>15449105.06801492</v>
      </c>
      <c r="EH95" s="52">
        <v>22727032.894032925</v>
      </c>
      <c r="EI95" s="52">
        <v>17983558.947277978</v>
      </c>
      <c r="EJ95" s="52">
        <v>82292992.797047406</v>
      </c>
      <c r="EK95" s="52">
        <v>15678500859.410656</v>
      </c>
      <c r="EL95" s="38"/>
      <c r="EM95" s="38"/>
      <c r="EN95" s="38"/>
      <c r="EO95" s="38"/>
      <c r="EP95" s="38"/>
      <c r="EQ95" s="38"/>
      <c r="ER95" s="38"/>
      <c r="ES95" s="38"/>
      <c r="ET95" s="38"/>
      <c r="EU95" s="55"/>
      <c r="EV95" s="37"/>
    </row>
    <row r="96" spans="1:155" ht="12" customHeight="1">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row>
    <row r="98" spans="6:152" ht="12" customHeight="1">
      <c r="BQ98" s="57"/>
      <c r="BR98" s="58"/>
    </row>
    <row r="99" spans="6:152" ht="12" customHeight="1">
      <c r="BQ99" s="57"/>
      <c r="BR99" s="58"/>
    </row>
    <row r="100" spans="6:152" ht="12" customHeight="1">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row>
    <row r="101" spans="6:152" ht="12" customHeight="1">
      <c r="BQ101" s="57"/>
      <c r="BR101" s="58"/>
    </row>
    <row r="102" spans="6:152" ht="12" customHeight="1">
      <c r="BQ102" s="57"/>
      <c r="BR102" s="58"/>
    </row>
    <row r="103" spans="6:152" ht="12" customHeight="1">
      <c r="BQ103" s="57"/>
      <c r="BR103" s="58"/>
    </row>
    <row r="104" spans="6:152" ht="12" customHeight="1">
      <c r="BQ104" s="57"/>
      <c r="BR104" s="58"/>
    </row>
    <row r="105" spans="6:152" ht="12" customHeight="1">
      <c r="BQ105" s="57"/>
      <c r="BR105" s="58"/>
    </row>
    <row r="106" spans="6:152" ht="12" customHeight="1">
      <c r="BQ106" s="57"/>
      <c r="BR106" s="58"/>
    </row>
    <row r="107" spans="6:152" ht="12" customHeight="1">
      <c r="BQ107" s="57"/>
      <c r="BR107" s="58"/>
    </row>
    <row r="108" spans="6:152" ht="12" customHeight="1">
      <c r="BQ108" s="57"/>
      <c r="BR108" s="58"/>
    </row>
    <row r="109" spans="6:152" ht="12" customHeight="1">
      <c r="BQ109" s="57"/>
      <c r="BR109" s="58"/>
    </row>
    <row r="110" spans="6:152" ht="12" customHeight="1">
      <c r="BQ110" s="57"/>
      <c r="BR110" s="58"/>
    </row>
    <row r="111" spans="6:152" ht="12" customHeight="1">
      <c r="BQ111" s="57"/>
      <c r="BR111" s="58"/>
    </row>
    <row r="112" spans="6:152" ht="12" customHeight="1">
      <c r="BQ112" s="57"/>
      <c r="BR112" s="58"/>
    </row>
    <row r="113" spans="69:70" ht="12" customHeight="1">
      <c r="BQ113" s="57"/>
      <c r="BR113" s="58"/>
    </row>
    <row r="114" spans="69:70" ht="12" customHeight="1">
      <c r="BQ114" s="57"/>
      <c r="BR114" s="58"/>
    </row>
    <row r="115" spans="69:70" ht="12" customHeight="1">
      <c r="BQ115" s="57"/>
      <c r="BR115" s="58"/>
    </row>
    <row r="116" spans="69:70" ht="12" customHeight="1">
      <c r="BQ116" s="57"/>
      <c r="BR116" s="58"/>
    </row>
    <row r="117" spans="69:70" ht="12" customHeight="1">
      <c r="BQ117" s="57"/>
      <c r="BR117" s="58"/>
    </row>
    <row r="118" spans="69:70" ht="12" customHeight="1">
      <c r="BQ118" s="57"/>
      <c r="BR118" s="58"/>
    </row>
    <row r="119" spans="69:70" ht="12" customHeight="1">
      <c r="BQ119" s="57"/>
      <c r="BR119" s="58"/>
    </row>
    <row r="120" spans="69:70" ht="12" customHeight="1">
      <c r="BQ120" s="57"/>
      <c r="BR120" s="58"/>
    </row>
    <row r="121" spans="69:70" ht="12" customHeight="1">
      <c r="BQ121" s="57"/>
      <c r="BR121" s="58"/>
    </row>
    <row r="122" spans="69:70" ht="12" customHeight="1">
      <c r="BQ122" s="57"/>
      <c r="BR122" s="58"/>
    </row>
    <row r="123" spans="69:70" ht="12" customHeight="1">
      <c r="BQ123" s="57"/>
      <c r="BR123" s="58"/>
    </row>
    <row r="124" spans="69:70" ht="12" customHeight="1">
      <c r="BQ124" s="57"/>
      <c r="BR124" s="58"/>
    </row>
    <row r="125" spans="69:70" ht="12" customHeight="1">
      <c r="BQ125" s="57"/>
      <c r="BR125" s="58"/>
    </row>
    <row r="126" spans="69:70" ht="12" customHeight="1">
      <c r="BQ126" s="57"/>
      <c r="BR126" s="58"/>
    </row>
    <row r="127" spans="69:70" ht="12" customHeight="1">
      <c r="BQ127" s="57"/>
      <c r="BR127" s="58"/>
    </row>
    <row r="128" spans="69:70" ht="12" customHeight="1">
      <c r="BQ128" s="57"/>
      <c r="BR128" s="58"/>
    </row>
    <row r="129" spans="69:70" ht="12" customHeight="1">
      <c r="BQ129" s="57"/>
      <c r="BR129" s="58"/>
    </row>
    <row r="130" spans="69:70" ht="12" customHeight="1">
      <c r="BQ130" s="57"/>
      <c r="BR130" s="58"/>
    </row>
    <row r="131" spans="69:70" ht="12" customHeight="1">
      <c r="BQ131" s="57"/>
      <c r="BR131" s="58"/>
    </row>
    <row r="132" spans="69:70" ht="12" customHeight="1">
      <c r="BQ132" s="57"/>
      <c r="BR132" s="58"/>
    </row>
    <row r="133" spans="69:70" ht="12" customHeight="1">
      <c r="BQ133" s="57"/>
      <c r="BR133" s="58"/>
    </row>
    <row r="134" spans="69:70" ht="12" customHeight="1">
      <c r="BQ134" s="57"/>
      <c r="BR134" s="58"/>
    </row>
    <row r="135" spans="69:70" ht="12" customHeight="1">
      <c r="BQ135" s="57"/>
      <c r="BR135" s="58"/>
    </row>
    <row r="136" spans="69:70" ht="12" customHeight="1">
      <c r="BQ136" s="57"/>
      <c r="BR136" s="58"/>
    </row>
    <row r="137" spans="69:70" ht="12" customHeight="1">
      <c r="BQ137" s="57"/>
      <c r="BR137" s="58"/>
    </row>
    <row r="138" spans="69:70" ht="12" customHeight="1">
      <c r="BQ138" s="57"/>
      <c r="BR138" s="58"/>
    </row>
    <row r="139" spans="69:70" ht="12" customHeight="1">
      <c r="BQ139" s="57"/>
      <c r="BR139" s="58"/>
    </row>
    <row r="140" spans="69:70" ht="12" customHeight="1">
      <c r="BQ140" s="57"/>
      <c r="BR140" s="58"/>
    </row>
    <row r="141" spans="69:70" ht="12" customHeight="1">
      <c r="BQ141" s="57"/>
      <c r="BR141" s="58"/>
    </row>
    <row r="142" spans="69:70" ht="12" customHeight="1">
      <c r="BQ142" s="57"/>
      <c r="BR142" s="58"/>
    </row>
    <row r="143" spans="69:70" ht="12" customHeight="1">
      <c r="BQ143" s="57"/>
      <c r="BR143" s="58"/>
    </row>
    <row r="144" spans="69:70" ht="12" customHeight="1">
      <c r="BQ144" s="57"/>
      <c r="BR144" s="58"/>
    </row>
    <row r="145" spans="69:70" ht="12" customHeight="1">
      <c r="BQ145" s="57"/>
      <c r="BR145" s="58"/>
    </row>
    <row r="146" spans="69:70" ht="12" customHeight="1">
      <c r="BQ146" s="57"/>
      <c r="BR146" s="58"/>
    </row>
    <row r="147" spans="69:70" ht="12" customHeight="1">
      <c r="BQ147" s="57"/>
      <c r="BR147" s="58"/>
    </row>
  </sheetData>
  <customSheetViews>
    <customSheetView guid="{A1DB38D5-00E5-4F94-ABF8-9D9B6508C5A3}" state="hidden">
      <pane xSplit="5" ySplit="6" topLeftCell="BR54" activePane="bottomRight" state="frozen"/>
      <selection pane="bottomRight" activeCell="ER84" sqref="ER84"/>
      <pageMargins left="0.7" right="0.7" top="0.75" bottom="0.75" header="0.3" footer="0.3"/>
      <pageSetup paperSize="9" orientation="portrait" verticalDpi="0" r:id="rId1"/>
    </customSheetView>
    <customSheetView guid="{B7DB0ED4-B9C6-43FC-8A37-48A3B270B662}" state="hidden">
      <pane xSplit="5" ySplit="6" topLeftCell="BR54" activePane="bottomRight" state="frozen"/>
      <selection pane="bottomRight" activeCell="ER84" sqref="ER84"/>
      <pageMargins left="0.7" right="0.7" top="0.75" bottom="0.75" header="0.3" footer="0.3"/>
      <pageSetup paperSize="9" orientation="portrait" verticalDpi="0" r:id="rId2"/>
    </customSheetView>
  </customSheetViews>
  <mergeCells count="5">
    <mergeCell ref="BY1:BZ1"/>
    <mergeCell ref="F2:G2"/>
    <mergeCell ref="BY3:EJ3"/>
    <mergeCell ref="EW4:EW6"/>
    <mergeCell ref="EX4:EX6"/>
  </mergeCells>
  <conditionalFormatting sqref="F7:BX13 BR56:BX89 F56:BQ88 F14:EV14 F54:EU55 F24:EP53 ES24:EU53 F15:EU23 EY7:EY88">
    <cfRule type="cellIs" dxfId="3" priority="4" operator="lessThan">
      <formula>0</formula>
    </cfRule>
  </conditionalFormatting>
  <conditionalFormatting sqref="EK89:EK95 BY7:EU13 BY56:EU88">
    <cfRule type="cellIs" dxfId="2" priority="3" operator="lessThan">
      <formula>0</formula>
    </cfRule>
  </conditionalFormatting>
  <conditionalFormatting sqref="EQ24:ER53">
    <cfRule type="cellIs" dxfId="1" priority="2" operator="lessThan">
      <formula>0</formula>
    </cfRule>
  </conditionalFormatting>
  <conditionalFormatting sqref="EV15:EV55">
    <cfRule type="cellIs" dxfId="0" priority="1" operator="lessThan">
      <formula>0</formula>
    </cfRule>
  </conditionalFormatting>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EY149"/>
  <sheetViews>
    <sheetView tabSelected="1" zoomScale="90" zoomScaleNormal="90" workbookViewId="0">
      <pane xSplit="3" ySplit="6" topLeftCell="D7" activePane="bottomRight" state="frozen"/>
      <selection pane="topRight" activeCell="D1" sqref="D1"/>
      <selection pane="bottomLeft" activeCell="A7" sqref="A7"/>
      <selection pane="bottomRight" activeCell="D7" sqref="D7"/>
    </sheetView>
  </sheetViews>
  <sheetFormatPr defaultColWidth="0" defaultRowHeight="15" zeroHeight="1"/>
  <cols>
    <col min="1" max="1" width="8" style="101" customWidth="1"/>
    <col min="2" max="2" width="50.7109375" style="102" customWidth="1"/>
    <col min="3" max="3" width="15.42578125" style="97" bestFit="1" customWidth="1"/>
    <col min="4" max="75" width="17.7109375" style="2" customWidth="1"/>
    <col min="76" max="76" width="6.140625" style="2" customWidth="1"/>
    <col min="77" max="77" width="0" style="96" hidden="1"/>
    <col min="78" max="94" width="0" style="2" hidden="1" customWidth="1"/>
    <col min="95" max="16384" width="15.7109375" style="2" hidden="1"/>
  </cols>
  <sheetData>
    <row r="1" spans="1:78">
      <c r="A1" s="109" t="s">
        <v>9308</v>
      </c>
    </row>
    <row r="2" spans="1:78" s="105" customFormat="1" ht="15" customHeight="1">
      <c r="A2" s="109"/>
      <c r="B2" s="105" t="s">
        <v>9268</v>
      </c>
      <c r="C2" s="142"/>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Y2" s="149"/>
    </row>
    <row r="3" spans="1:78" s="105" customFormat="1" ht="15" customHeight="1">
      <c r="A3" s="109" t="s">
        <v>9307</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09"/>
      <c r="BQ3" s="109"/>
      <c r="BR3" s="109"/>
      <c r="BS3" s="109"/>
      <c r="BT3" s="109"/>
      <c r="BU3" s="109"/>
      <c r="BV3" s="109"/>
      <c r="BW3" s="109"/>
      <c r="BY3" s="149"/>
    </row>
    <row r="4" spans="1:78" s="97" customFormat="1" ht="12" customHeight="1">
      <c r="A4" s="143"/>
      <c r="B4" s="91"/>
      <c r="C4" s="93"/>
      <c r="D4" s="93">
        <v>1</v>
      </c>
      <c r="E4" s="93">
        <v>2</v>
      </c>
      <c r="F4" s="93">
        <v>3</v>
      </c>
      <c r="G4" s="93">
        <v>4</v>
      </c>
      <c r="H4" s="93">
        <v>5</v>
      </c>
      <c r="I4" s="93">
        <v>6</v>
      </c>
      <c r="J4" s="93">
        <v>7</v>
      </c>
      <c r="K4" s="93">
        <v>8</v>
      </c>
      <c r="L4" s="93">
        <v>9</v>
      </c>
      <c r="M4" s="93">
        <v>10</v>
      </c>
      <c r="N4" s="93">
        <v>11</v>
      </c>
      <c r="O4" s="93">
        <v>12</v>
      </c>
      <c r="P4" s="93">
        <v>13</v>
      </c>
      <c r="Q4" s="93">
        <v>14</v>
      </c>
      <c r="R4" s="93">
        <v>15</v>
      </c>
      <c r="S4" s="93">
        <v>16</v>
      </c>
      <c r="T4" s="93">
        <v>17</v>
      </c>
      <c r="U4" s="93">
        <v>18</v>
      </c>
      <c r="V4" s="93">
        <v>19</v>
      </c>
      <c r="W4" s="93">
        <v>20</v>
      </c>
      <c r="X4" s="93">
        <v>21</v>
      </c>
      <c r="Y4" s="93">
        <v>22</v>
      </c>
      <c r="Z4" s="93">
        <v>23</v>
      </c>
      <c r="AA4" s="93">
        <v>24</v>
      </c>
      <c r="AB4" s="93">
        <v>25</v>
      </c>
      <c r="AC4" s="93">
        <v>26</v>
      </c>
      <c r="AD4" s="93">
        <v>27</v>
      </c>
      <c r="AE4" s="93">
        <v>28</v>
      </c>
      <c r="AF4" s="93">
        <v>29</v>
      </c>
      <c r="AG4" s="93">
        <v>30</v>
      </c>
      <c r="AH4" s="93">
        <v>31</v>
      </c>
      <c r="AI4" s="93">
        <v>32</v>
      </c>
      <c r="AJ4" s="93">
        <v>33</v>
      </c>
      <c r="AK4" s="93">
        <v>34</v>
      </c>
      <c r="AL4" s="93">
        <v>35</v>
      </c>
      <c r="AM4" s="93">
        <v>36</v>
      </c>
      <c r="AN4" s="93">
        <v>37</v>
      </c>
      <c r="AO4" s="93">
        <v>38</v>
      </c>
      <c r="AP4" s="93">
        <v>39</v>
      </c>
      <c r="AQ4" s="93">
        <v>40</v>
      </c>
      <c r="AR4" s="93">
        <v>41</v>
      </c>
      <c r="AS4" s="93">
        <v>42</v>
      </c>
      <c r="AT4" s="93">
        <v>43</v>
      </c>
      <c r="AU4" s="93">
        <v>44</v>
      </c>
      <c r="AV4" s="93">
        <v>45</v>
      </c>
      <c r="AW4" s="93">
        <v>46</v>
      </c>
      <c r="AX4" s="93">
        <v>47</v>
      </c>
      <c r="AY4" s="93">
        <v>48</v>
      </c>
      <c r="AZ4" s="93">
        <v>49</v>
      </c>
      <c r="BA4" s="93">
        <v>50</v>
      </c>
      <c r="BB4" s="93">
        <v>51</v>
      </c>
      <c r="BC4" s="93">
        <v>52</v>
      </c>
      <c r="BD4" s="93">
        <v>53</v>
      </c>
      <c r="BE4" s="93">
        <v>54</v>
      </c>
      <c r="BF4" s="93">
        <v>55</v>
      </c>
      <c r="BG4" s="93">
        <v>56</v>
      </c>
      <c r="BH4" s="93">
        <v>57</v>
      </c>
      <c r="BI4" s="93">
        <v>58</v>
      </c>
      <c r="BJ4" s="93">
        <v>59</v>
      </c>
      <c r="BK4" s="93">
        <v>60</v>
      </c>
      <c r="BL4" s="93">
        <v>61</v>
      </c>
      <c r="BM4" s="93">
        <v>62</v>
      </c>
      <c r="BN4" s="93">
        <v>63</v>
      </c>
      <c r="BO4" s="93">
        <v>64</v>
      </c>
      <c r="BP4" s="93">
        <v>65</v>
      </c>
      <c r="BQ4" s="93">
        <v>66</v>
      </c>
      <c r="BR4" s="93">
        <v>67</v>
      </c>
      <c r="BS4" s="93">
        <v>68</v>
      </c>
      <c r="BT4" s="93">
        <v>69</v>
      </c>
      <c r="BU4" s="93">
        <v>70</v>
      </c>
      <c r="BV4" s="93">
        <v>71</v>
      </c>
      <c r="BW4" s="93">
        <v>72</v>
      </c>
    </row>
    <row r="5" spans="1:78" s="99" customFormat="1" ht="84.95" customHeight="1">
      <c r="A5" s="144"/>
      <c r="B5" s="145" t="s">
        <v>9263</v>
      </c>
      <c r="C5" s="91"/>
      <c r="D5" s="91" t="s">
        <v>9185</v>
      </c>
      <c r="E5" s="91" t="s">
        <v>9179</v>
      </c>
      <c r="F5" s="91" t="s">
        <v>9180</v>
      </c>
      <c r="G5" s="91" t="s">
        <v>9181</v>
      </c>
      <c r="H5" s="91" t="s">
        <v>9182</v>
      </c>
      <c r="I5" s="91" t="s">
        <v>9183</v>
      </c>
      <c r="J5" s="91" t="s">
        <v>9269</v>
      </c>
      <c r="K5" s="91" t="s">
        <v>9184</v>
      </c>
      <c r="L5" s="91" t="s">
        <v>9186</v>
      </c>
      <c r="M5" s="91" t="s">
        <v>9187</v>
      </c>
      <c r="N5" s="91" t="s">
        <v>9188</v>
      </c>
      <c r="O5" s="91" t="s">
        <v>9189</v>
      </c>
      <c r="P5" s="91" t="s">
        <v>9303</v>
      </c>
      <c r="Q5" s="91" t="s">
        <v>9190</v>
      </c>
      <c r="R5" s="91" t="s">
        <v>9191</v>
      </c>
      <c r="S5" s="91" t="s">
        <v>9192</v>
      </c>
      <c r="T5" s="91" t="s">
        <v>9193</v>
      </c>
      <c r="U5" s="91" t="s">
        <v>9194</v>
      </c>
      <c r="V5" s="91" t="s">
        <v>9195</v>
      </c>
      <c r="W5" s="91" t="s">
        <v>9270</v>
      </c>
      <c r="X5" s="91" t="s">
        <v>9196</v>
      </c>
      <c r="Y5" s="92" t="s">
        <v>9304</v>
      </c>
      <c r="Z5" s="91" t="s">
        <v>9197</v>
      </c>
      <c r="AA5" s="91" t="s">
        <v>9198</v>
      </c>
      <c r="AB5" s="91" t="s">
        <v>9199</v>
      </c>
      <c r="AC5" s="91" t="s">
        <v>9271</v>
      </c>
      <c r="AD5" s="91" t="s">
        <v>9200</v>
      </c>
      <c r="AE5" s="91" t="s">
        <v>9201</v>
      </c>
      <c r="AF5" s="91" t="s">
        <v>9202</v>
      </c>
      <c r="AG5" s="91" t="s">
        <v>9203</v>
      </c>
      <c r="AH5" s="91" t="s">
        <v>9272</v>
      </c>
      <c r="AI5" s="91" t="s">
        <v>9285</v>
      </c>
      <c r="AJ5" s="91" t="s">
        <v>9262</v>
      </c>
      <c r="AK5" s="91" t="s">
        <v>9206</v>
      </c>
      <c r="AL5" s="91" t="s">
        <v>9207</v>
      </c>
      <c r="AM5" s="91" t="s">
        <v>9208</v>
      </c>
      <c r="AN5" s="91" t="s">
        <v>9273</v>
      </c>
      <c r="AO5" s="91" t="s">
        <v>9209</v>
      </c>
      <c r="AP5" s="91" t="s">
        <v>9210</v>
      </c>
      <c r="AQ5" s="91" t="s">
        <v>9211</v>
      </c>
      <c r="AR5" s="91" t="s">
        <v>9212</v>
      </c>
      <c r="AS5" s="91" t="s">
        <v>9213</v>
      </c>
      <c r="AT5" s="91" t="s">
        <v>9274</v>
      </c>
      <c r="AU5" s="91" t="s">
        <v>9245</v>
      </c>
      <c r="AV5" s="91" t="s">
        <v>9214</v>
      </c>
      <c r="AW5" s="91" t="s">
        <v>9275</v>
      </c>
      <c r="AX5" s="91" t="s">
        <v>113</v>
      </c>
      <c r="AY5" s="91" t="s">
        <v>9246</v>
      </c>
      <c r="AZ5" s="91" t="s">
        <v>9247</v>
      </c>
      <c r="BA5" s="91" t="s">
        <v>9258</v>
      </c>
      <c r="BB5" s="91" t="s">
        <v>9248</v>
      </c>
      <c r="BC5" s="91" t="s">
        <v>9249</v>
      </c>
      <c r="BD5" s="91" t="s">
        <v>9250</v>
      </c>
      <c r="BE5" s="91" t="s">
        <v>9251</v>
      </c>
      <c r="BF5" s="91" t="s">
        <v>9252</v>
      </c>
      <c r="BG5" s="91" t="s">
        <v>9253</v>
      </c>
      <c r="BH5" s="91" t="s">
        <v>9276</v>
      </c>
      <c r="BI5" s="91" t="s">
        <v>2</v>
      </c>
      <c r="BJ5" s="91" t="s">
        <v>9254</v>
      </c>
      <c r="BK5" s="91" t="s">
        <v>9255</v>
      </c>
      <c r="BL5" s="91" t="s">
        <v>9259</v>
      </c>
      <c r="BM5" s="91" t="s">
        <v>9260</v>
      </c>
      <c r="BN5" s="91" t="s">
        <v>9277</v>
      </c>
      <c r="BO5" s="91" t="s">
        <v>9257</v>
      </c>
      <c r="BP5" s="91" t="s">
        <v>4</v>
      </c>
      <c r="BQ5" s="91" t="s">
        <v>15</v>
      </c>
      <c r="BR5" s="91" t="s">
        <v>163</v>
      </c>
      <c r="BS5" s="91" t="s">
        <v>3</v>
      </c>
      <c r="BT5" s="91" t="s">
        <v>9286</v>
      </c>
      <c r="BU5" s="91" t="s">
        <v>5</v>
      </c>
      <c r="BV5" s="91" t="s">
        <v>9176</v>
      </c>
      <c r="BW5" s="91" t="s">
        <v>6</v>
      </c>
    </row>
    <row r="6" spans="1:78">
      <c r="A6" s="144"/>
      <c r="B6" s="91"/>
      <c r="C6" s="93" t="s">
        <v>9265</v>
      </c>
      <c r="D6" s="93" t="s">
        <v>20</v>
      </c>
      <c r="E6" s="93" t="s">
        <v>22</v>
      </c>
      <c r="F6" s="93" t="s">
        <v>24</v>
      </c>
      <c r="G6" s="93" t="s">
        <v>26</v>
      </c>
      <c r="H6" s="93" t="s">
        <v>28</v>
      </c>
      <c r="I6" s="93" t="s">
        <v>30</v>
      </c>
      <c r="J6" s="93" t="s">
        <v>32</v>
      </c>
      <c r="K6" s="93" t="s">
        <v>34</v>
      </c>
      <c r="L6" s="93" t="s">
        <v>36</v>
      </c>
      <c r="M6" s="93" t="s">
        <v>38</v>
      </c>
      <c r="N6" s="93" t="s">
        <v>40</v>
      </c>
      <c r="O6" s="93" t="s">
        <v>42</v>
      </c>
      <c r="P6" s="93" t="s">
        <v>44</v>
      </c>
      <c r="Q6" s="93" t="s">
        <v>46</v>
      </c>
      <c r="R6" s="93" t="s">
        <v>48</v>
      </c>
      <c r="S6" s="93" t="s">
        <v>50</v>
      </c>
      <c r="T6" s="93" t="s">
        <v>52</v>
      </c>
      <c r="U6" s="93" t="s">
        <v>54</v>
      </c>
      <c r="V6" s="93" t="s">
        <v>56</v>
      </c>
      <c r="W6" s="93" t="s">
        <v>58</v>
      </c>
      <c r="X6" s="93" t="s">
        <v>60</v>
      </c>
      <c r="Y6" s="94" t="s">
        <v>62</v>
      </c>
      <c r="Z6" s="93" t="s">
        <v>64</v>
      </c>
      <c r="AA6" s="93" t="s">
        <v>66</v>
      </c>
      <c r="AB6" s="93" t="s">
        <v>68</v>
      </c>
      <c r="AC6" s="93" t="s">
        <v>70</v>
      </c>
      <c r="AD6" s="93" t="s">
        <v>72</v>
      </c>
      <c r="AE6" s="93" t="s">
        <v>74</v>
      </c>
      <c r="AF6" s="93" t="s">
        <v>76</v>
      </c>
      <c r="AG6" s="93" t="s">
        <v>78</v>
      </c>
      <c r="AH6" s="93" t="s">
        <v>80</v>
      </c>
      <c r="AI6" s="93" t="s">
        <v>82</v>
      </c>
      <c r="AJ6" s="93" t="s">
        <v>84</v>
      </c>
      <c r="AK6" s="93" t="s">
        <v>86</v>
      </c>
      <c r="AL6" s="93" t="s">
        <v>88</v>
      </c>
      <c r="AM6" s="93" t="s">
        <v>90</v>
      </c>
      <c r="AN6" s="93" t="s">
        <v>92</v>
      </c>
      <c r="AO6" s="93" t="s">
        <v>94</v>
      </c>
      <c r="AP6" s="93" t="s">
        <v>96</v>
      </c>
      <c r="AQ6" s="93" t="s">
        <v>98</v>
      </c>
      <c r="AR6" s="93" t="s">
        <v>100</v>
      </c>
      <c r="AS6" s="93" t="s">
        <v>102</v>
      </c>
      <c r="AT6" s="93" t="s">
        <v>104</v>
      </c>
      <c r="AU6" s="93" t="s">
        <v>106</v>
      </c>
      <c r="AV6" s="93" t="s">
        <v>108</v>
      </c>
      <c r="AW6" s="93" t="s">
        <v>110</v>
      </c>
      <c r="AX6" s="93" t="s">
        <v>112</v>
      </c>
      <c r="AY6" s="93" t="s">
        <v>114</v>
      </c>
      <c r="AZ6" s="93" t="s">
        <v>116</v>
      </c>
      <c r="BA6" s="93" t="s">
        <v>118</v>
      </c>
      <c r="BB6" s="93" t="s">
        <v>120</v>
      </c>
      <c r="BC6" s="93" t="s">
        <v>9311</v>
      </c>
      <c r="BD6" s="93" t="s">
        <v>123</v>
      </c>
      <c r="BE6" s="93" t="s">
        <v>125</v>
      </c>
      <c r="BF6" s="93" t="s">
        <v>127</v>
      </c>
      <c r="BG6" s="93" t="s">
        <v>129</v>
      </c>
      <c r="BH6" s="93" t="s">
        <v>131</v>
      </c>
      <c r="BI6" s="93" t="s">
        <v>133</v>
      </c>
      <c r="BJ6" s="93" t="s">
        <v>134</v>
      </c>
      <c r="BK6" s="93" t="s">
        <v>136</v>
      </c>
      <c r="BL6" s="93" t="s">
        <v>138</v>
      </c>
      <c r="BM6" s="93" t="s">
        <v>140</v>
      </c>
      <c r="BN6" s="93" t="s">
        <v>142</v>
      </c>
      <c r="BO6" s="93" t="s">
        <v>144</v>
      </c>
      <c r="BP6" s="93"/>
      <c r="BQ6" s="93"/>
      <c r="BR6" s="93"/>
      <c r="BS6" s="93"/>
      <c r="BT6" s="93"/>
      <c r="BU6" s="93"/>
      <c r="BV6" s="93"/>
      <c r="BW6" s="93"/>
    </row>
    <row r="7" spans="1:78" ht="24">
      <c r="A7" s="93">
        <v>1</v>
      </c>
      <c r="B7" s="4" t="s">
        <v>9185</v>
      </c>
      <c r="C7" s="93" t="s">
        <v>20</v>
      </c>
      <c r="D7" s="1">
        <v>764456214.01621985</v>
      </c>
      <c r="E7" s="1">
        <v>512219.71820946515</v>
      </c>
      <c r="F7" s="1">
        <v>3288989.7695555133</v>
      </c>
      <c r="G7" s="110" t="s">
        <v>9264</v>
      </c>
      <c r="H7" s="110" t="s">
        <v>9264</v>
      </c>
      <c r="I7" s="110" t="s">
        <v>9264</v>
      </c>
      <c r="J7" s="110" t="s">
        <v>9264</v>
      </c>
      <c r="K7" s="110" t="s">
        <v>9264</v>
      </c>
      <c r="L7" s="110" t="s">
        <v>9264</v>
      </c>
      <c r="M7" s="110" t="s">
        <v>9264</v>
      </c>
      <c r="N7" s="110" t="s">
        <v>9264</v>
      </c>
      <c r="O7" s="110" t="s">
        <v>9264</v>
      </c>
      <c r="P7" s="110" t="s">
        <v>9264</v>
      </c>
      <c r="Q7" s="110" t="s">
        <v>9264</v>
      </c>
      <c r="R7" s="110" t="s">
        <v>9264</v>
      </c>
      <c r="S7" s="110" t="s">
        <v>9264</v>
      </c>
      <c r="T7" s="110" t="s">
        <v>9264</v>
      </c>
      <c r="U7" s="110" t="s">
        <v>9264</v>
      </c>
      <c r="V7" s="110" t="s">
        <v>9264</v>
      </c>
      <c r="W7" s="110" t="s">
        <v>9264</v>
      </c>
      <c r="X7" s="110" t="s">
        <v>9264</v>
      </c>
      <c r="Y7" s="110" t="s">
        <v>9264</v>
      </c>
      <c r="Z7" s="110" t="s">
        <v>9264</v>
      </c>
      <c r="AA7" s="110" t="s">
        <v>9264</v>
      </c>
      <c r="AB7" s="110" t="s">
        <v>9264</v>
      </c>
      <c r="AC7" s="110" t="s">
        <v>9264</v>
      </c>
      <c r="AD7" s="110" t="s">
        <v>9264</v>
      </c>
      <c r="AE7" s="110" t="s">
        <v>9264</v>
      </c>
      <c r="AF7" s="110" t="s">
        <v>9264</v>
      </c>
      <c r="AG7" s="110" t="s">
        <v>9264</v>
      </c>
      <c r="AH7" s="110" t="s">
        <v>9264</v>
      </c>
      <c r="AI7" s="110" t="s">
        <v>9264</v>
      </c>
      <c r="AJ7" s="110" t="s">
        <v>9264</v>
      </c>
      <c r="AK7" s="110" t="s">
        <v>9264</v>
      </c>
      <c r="AL7" s="110" t="s">
        <v>9264</v>
      </c>
      <c r="AM7" s="110" t="s">
        <v>9264</v>
      </c>
      <c r="AN7" s="110" t="s">
        <v>9264</v>
      </c>
      <c r="AO7" s="110" t="s">
        <v>9264</v>
      </c>
      <c r="AP7" s="110" t="s">
        <v>9264</v>
      </c>
      <c r="AQ7" s="110" t="s">
        <v>9264</v>
      </c>
      <c r="AR7" s="110" t="s">
        <v>9264</v>
      </c>
      <c r="AS7" s="110" t="s">
        <v>9264</v>
      </c>
      <c r="AT7" s="110" t="s">
        <v>9264</v>
      </c>
      <c r="AU7" s="110" t="s">
        <v>9264</v>
      </c>
      <c r="AV7" s="110" t="s">
        <v>9264</v>
      </c>
      <c r="AW7" s="110" t="s">
        <v>9264</v>
      </c>
      <c r="AX7" s="110" t="s">
        <v>9264</v>
      </c>
      <c r="AY7" s="110" t="s">
        <v>9264</v>
      </c>
      <c r="AZ7" s="110" t="s">
        <v>9264</v>
      </c>
      <c r="BA7" s="110" t="s">
        <v>9264</v>
      </c>
      <c r="BB7" s="110" t="s">
        <v>9264</v>
      </c>
      <c r="BC7" s="110" t="s">
        <v>9264</v>
      </c>
      <c r="BD7" s="110" t="s">
        <v>9264</v>
      </c>
      <c r="BE7" s="110" t="s">
        <v>9264</v>
      </c>
      <c r="BF7" s="110" t="s">
        <v>9264</v>
      </c>
      <c r="BG7" s="110" t="s">
        <v>9264</v>
      </c>
      <c r="BH7" s="110" t="s">
        <v>9264</v>
      </c>
      <c r="BI7" s="110" t="s">
        <v>9264</v>
      </c>
      <c r="BJ7" s="110" t="s">
        <v>9264</v>
      </c>
      <c r="BK7" s="110" t="s">
        <v>9264</v>
      </c>
      <c r="BL7" s="110" t="s">
        <v>9264</v>
      </c>
      <c r="BM7" s="110" t="s">
        <v>9264</v>
      </c>
      <c r="BN7" s="110" t="s">
        <v>9264</v>
      </c>
      <c r="BO7" s="110" t="s">
        <v>9264</v>
      </c>
      <c r="BP7" s="1">
        <v>768257423.50398493</v>
      </c>
      <c r="BQ7" s="1">
        <v>40632324.150678121</v>
      </c>
      <c r="BR7" s="1">
        <v>1116447.808440092</v>
      </c>
      <c r="BS7" s="1">
        <v>41748771.95911821</v>
      </c>
      <c r="BT7" s="1">
        <v>810006195.46310318</v>
      </c>
      <c r="BU7" s="1">
        <v>48831860.422317848</v>
      </c>
      <c r="BV7" s="1">
        <v>11053645.030325511</v>
      </c>
      <c r="BW7" s="1">
        <v>869891700.91574657</v>
      </c>
      <c r="BY7" s="2"/>
      <c r="BZ7" s="95"/>
    </row>
    <row r="8" spans="1:78" ht="12">
      <c r="A8" s="93">
        <v>2</v>
      </c>
      <c r="B8" s="4" t="s">
        <v>9179</v>
      </c>
      <c r="C8" s="93" t="s">
        <v>22</v>
      </c>
      <c r="D8" s="1">
        <v>512219.71820946515</v>
      </c>
      <c r="E8" s="1">
        <v>34482092.715680711</v>
      </c>
      <c r="F8" s="1">
        <v>72748.318534988066</v>
      </c>
      <c r="G8" s="110" t="s">
        <v>9264</v>
      </c>
      <c r="H8" s="110" t="s">
        <v>9264</v>
      </c>
      <c r="I8" s="110" t="s">
        <v>9264</v>
      </c>
      <c r="J8" s="110" t="s">
        <v>9264</v>
      </c>
      <c r="K8" s="110" t="s">
        <v>9264</v>
      </c>
      <c r="L8" s="110" t="s">
        <v>9264</v>
      </c>
      <c r="M8" s="110" t="s">
        <v>9264</v>
      </c>
      <c r="N8" s="110" t="s">
        <v>9264</v>
      </c>
      <c r="O8" s="110" t="s">
        <v>9264</v>
      </c>
      <c r="P8" s="110" t="s">
        <v>9264</v>
      </c>
      <c r="Q8" s="110" t="s">
        <v>9264</v>
      </c>
      <c r="R8" s="110" t="s">
        <v>9264</v>
      </c>
      <c r="S8" s="110" t="s">
        <v>9264</v>
      </c>
      <c r="T8" s="110" t="s">
        <v>9264</v>
      </c>
      <c r="U8" s="110" t="s">
        <v>9264</v>
      </c>
      <c r="V8" s="110" t="s">
        <v>9264</v>
      </c>
      <c r="W8" s="110" t="s">
        <v>9264</v>
      </c>
      <c r="X8" s="110" t="s">
        <v>9264</v>
      </c>
      <c r="Y8" s="110" t="s">
        <v>9264</v>
      </c>
      <c r="Z8" s="110" t="s">
        <v>9264</v>
      </c>
      <c r="AA8" s="110" t="s">
        <v>9264</v>
      </c>
      <c r="AB8" s="110" t="s">
        <v>9264</v>
      </c>
      <c r="AC8" s="110" t="s">
        <v>9264</v>
      </c>
      <c r="AD8" s="110" t="s">
        <v>9264</v>
      </c>
      <c r="AE8" s="110" t="s">
        <v>9264</v>
      </c>
      <c r="AF8" s="110" t="s">
        <v>9264</v>
      </c>
      <c r="AG8" s="110" t="s">
        <v>9264</v>
      </c>
      <c r="AH8" s="110" t="s">
        <v>9264</v>
      </c>
      <c r="AI8" s="110" t="s">
        <v>9264</v>
      </c>
      <c r="AJ8" s="110" t="s">
        <v>9264</v>
      </c>
      <c r="AK8" s="110" t="s">
        <v>9264</v>
      </c>
      <c r="AL8" s="110" t="s">
        <v>9264</v>
      </c>
      <c r="AM8" s="110" t="s">
        <v>9264</v>
      </c>
      <c r="AN8" s="110" t="s">
        <v>9264</v>
      </c>
      <c r="AO8" s="110" t="s">
        <v>9264</v>
      </c>
      <c r="AP8" s="110" t="s">
        <v>9264</v>
      </c>
      <c r="AQ8" s="110" t="s">
        <v>9264</v>
      </c>
      <c r="AR8" s="110" t="s">
        <v>9264</v>
      </c>
      <c r="AS8" s="110" t="s">
        <v>9264</v>
      </c>
      <c r="AT8" s="110" t="s">
        <v>9264</v>
      </c>
      <c r="AU8" s="110" t="s">
        <v>9264</v>
      </c>
      <c r="AV8" s="110" t="s">
        <v>9264</v>
      </c>
      <c r="AW8" s="110" t="s">
        <v>9264</v>
      </c>
      <c r="AX8" s="110" t="s">
        <v>9264</v>
      </c>
      <c r="AY8" s="110" t="s">
        <v>9264</v>
      </c>
      <c r="AZ8" s="110" t="s">
        <v>9264</v>
      </c>
      <c r="BA8" s="110" t="s">
        <v>9264</v>
      </c>
      <c r="BB8" s="110" t="s">
        <v>9264</v>
      </c>
      <c r="BC8" s="110" t="s">
        <v>9264</v>
      </c>
      <c r="BD8" s="110" t="s">
        <v>9264</v>
      </c>
      <c r="BE8" s="110" t="s">
        <v>9264</v>
      </c>
      <c r="BF8" s="110" t="s">
        <v>9264</v>
      </c>
      <c r="BG8" s="110" t="s">
        <v>9264</v>
      </c>
      <c r="BH8" s="110" t="s">
        <v>9264</v>
      </c>
      <c r="BI8" s="110" t="s">
        <v>9264</v>
      </c>
      <c r="BJ8" s="110" t="s">
        <v>9264</v>
      </c>
      <c r="BK8" s="110" t="s">
        <v>9264</v>
      </c>
      <c r="BL8" s="110" t="s">
        <v>9264</v>
      </c>
      <c r="BM8" s="110" t="s">
        <v>9264</v>
      </c>
      <c r="BN8" s="110" t="s">
        <v>9264</v>
      </c>
      <c r="BO8" s="110" t="s">
        <v>9264</v>
      </c>
      <c r="BP8" s="1">
        <v>35067060.752425164</v>
      </c>
      <c r="BQ8" s="1">
        <v>9809931.2079124991</v>
      </c>
      <c r="BR8" s="1">
        <v>154146.29696024742</v>
      </c>
      <c r="BS8" s="1">
        <v>9964077.5048727468</v>
      </c>
      <c r="BT8" s="1">
        <v>45031138.257297911</v>
      </c>
      <c r="BU8" s="1">
        <v>2426769.7404701328</v>
      </c>
      <c r="BV8" s="1">
        <v>341694.98372958548</v>
      </c>
      <c r="BW8" s="1">
        <v>47799602.98149763</v>
      </c>
      <c r="BY8" s="2"/>
      <c r="BZ8" s="95"/>
    </row>
    <row r="9" spans="1:78" ht="12">
      <c r="A9" s="93">
        <v>3</v>
      </c>
      <c r="B9" s="4" t="s">
        <v>9180</v>
      </c>
      <c r="C9" s="93" t="s">
        <v>24</v>
      </c>
      <c r="D9" s="1">
        <v>3288989.7695555133</v>
      </c>
      <c r="E9" s="1">
        <v>72748.318534988066</v>
      </c>
      <c r="F9" s="1">
        <v>87527250.847026557</v>
      </c>
      <c r="G9" s="110" t="s">
        <v>9264</v>
      </c>
      <c r="H9" s="110" t="s">
        <v>9264</v>
      </c>
      <c r="I9" s="110" t="s">
        <v>9264</v>
      </c>
      <c r="J9" s="110" t="s">
        <v>9264</v>
      </c>
      <c r="K9" s="110" t="s">
        <v>9264</v>
      </c>
      <c r="L9" s="110" t="s">
        <v>9264</v>
      </c>
      <c r="M9" s="110" t="s">
        <v>9264</v>
      </c>
      <c r="N9" s="110" t="s">
        <v>9264</v>
      </c>
      <c r="O9" s="110" t="s">
        <v>9264</v>
      </c>
      <c r="P9" s="110" t="s">
        <v>9264</v>
      </c>
      <c r="Q9" s="110" t="s">
        <v>9264</v>
      </c>
      <c r="R9" s="110" t="s">
        <v>9264</v>
      </c>
      <c r="S9" s="110" t="s">
        <v>9264</v>
      </c>
      <c r="T9" s="110" t="s">
        <v>9264</v>
      </c>
      <c r="U9" s="110" t="s">
        <v>9264</v>
      </c>
      <c r="V9" s="110" t="s">
        <v>9264</v>
      </c>
      <c r="W9" s="110" t="s">
        <v>9264</v>
      </c>
      <c r="X9" s="110" t="s">
        <v>9264</v>
      </c>
      <c r="Y9" s="110" t="s">
        <v>9264</v>
      </c>
      <c r="Z9" s="110" t="s">
        <v>9264</v>
      </c>
      <c r="AA9" s="110" t="s">
        <v>9264</v>
      </c>
      <c r="AB9" s="110" t="s">
        <v>9264</v>
      </c>
      <c r="AC9" s="110" t="s">
        <v>9264</v>
      </c>
      <c r="AD9" s="110" t="s">
        <v>9264</v>
      </c>
      <c r="AE9" s="110" t="s">
        <v>9264</v>
      </c>
      <c r="AF9" s="110" t="s">
        <v>9264</v>
      </c>
      <c r="AG9" s="110" t="s">
        <v>9264</v>
      </c>
      <c r="AH9" s="110" t="s">
        <v>9264</v>
      </c>
      <c r="AI9" s="110" t="s">
        <v>9264</v>
      </c>
      <c r="AJ9" s="110" t="s">
        <v>9264</v>
      </c>
      <c r="AK9" s="110" t="s">
        <v>9264</v>
      </c>
      <c r="AL9" s="110" t="s">
        <v>9264</v>
      </c>
      <c r="AM9" s="110" t="s">
        <v>9264</v>
      </c>
      <c r="AN9" s="110" t="s">
        <v>9264</v>
      </c>
      <c r="AO9" s="110" t="s">
        <v>9264</v>
      </c>
      <c r="AP9" s="110" t="s">
        <v>9264</v>
      </c>
      <c r="AQ9" s="110" t="s">
        <v>9264</v>
      </c>
      <c r="AR9" s="110" t="s">
        <v>9264</v>
      </c>
      <c r="AS9" s="110" t="s">
        <v>9264</v>
      </c>
      <c r="AT9" s="110" t="s">
        <v>9264</v>
      </c>
      <c r="AU9" s="110" t="s">
        <v>9264</v>
      </c>
      <c r="AV9" s="110" t="s">
        <v>9264</v>
      </c>
      <c r="AW9" s="110" t="s">
        <v>9264</v>
      </c>
      <c r="AX9" s="110" t="s">
        <v>9264</v>
      </c>
      <c r="AY9" s="110" t="s">
        <v>9264</v>
      </c>
      <c r="AZ9" s="110" t="s">
        <v>9264</v>
      </c>
      <c r="BA9" s="110" t="s">
        <v>9264</v>
      </c>
      <c r="BB9" s="110" t="s">
        <v>9264</v>
      </c>
      <c r="BC9" s="110" t="s">
        <v>9264</v>
      </c>
      <c r="BD9" s="110" t="s">
        <v>9264</v>
      </c>
      <c r="BE9" s="110" t="s">
        <v>9264</v>
      </c>
      <c r="BF9" s="110" t="s">
        <v>9264</v>
      </c>
      <c r="BG9" s="110" t="s">
        <v>9264</v>
      </c>
      <c r="BH9" s="110" t="s">
        <v>9264</v>
      </c>
      <c r="BI9" s="110" t="s">
        <v>9264</v>
      </c>
      <c r="BJ9" s="110" t="s">
        <v>9264</v>
      </c>
      <c r="BK9" s="110" t="s">
        <v>9264</v>
      </c>
      <c r="BL9" s="110" t="s">
        <v>9264</v>
      </c>
      <c r="BM9" s="110" t="s">
        <v>9264</v>
      </c>
      <c r="BN9" s="110" t="s">
        <v>9264</v>
      </c>
      <c r="BO9" s="110" t="s">
        <v>9264</v>
      </c>
      <c r="BP9" s="1">
        <v>90888988.935117051</v>
      </c>
      <c r="BQ9" s="1">
        <v>744551.43734687497</v>
      </c>
      <c r="BR9" s="1">
        <v>29217.613632851437</v>
      </c>
      <c r="BS9" s="1">
        <v>773769.05097972637</v>
      </c>
      <c r="BT9" s="1">
        <v>91662757.986096784</v>
      </c>
      <c r="BU9" s="1">
        <v>5832803.785339904</v>
      </c>
      <c r="BV9" s="1">
        <v>1864897.2090198395</v>
      </c>
      <c r="BW9" s="1">
        <v>99360458.980456531</v>
      </c>
      <c r="BY9" s="2"/>
      <c r="BZ9" s="95"/>
    </row>
    <row r="10" spans="1:78" ht="12">
      <c r="A10" s="93">
        <v>4</v>
      </c>
      <c r="B10" s="4" t="s">
        <v>9181</v>
      </c>
      <c r="C10" s="93" t="s">
        <v>26</v>
      </c>
      <c r="D10" s="110" t="s">
        <v>9264</v>
      </c>
      <c r="E10" s="1" t="s">
        <v>9264</v>
      </c>
      <c r="F10" s="1" t="s">
        <v>9264</v>
      </c>
      <c r="G10" s="1">
        <v>200134258.41436335</v>
      </c>
      <c r="H10" s="110" t="s">
        <v>9264</v>
      </c>
      <c r="I10" s="1">
        <v>28673.603509730237</v>
      </c>
      <c r="J10" s="1">
        <v>939811.32505961938</v>
      </c>
      <c r="K10" s="1">
        <v>200811.16338112223</v>
      </c>
      <c r="L10" s="1">
        <v>117524.02256755441</v>
      </c>
      <c r="M10" s="1">
        <v>65525.591627883594</v>
      </c>
      <c r="N10" s="110" t="s">
        <v>9264</v>
      </c>
      <c r="O10" s="110" t="s">
        <v>9264</v>
      </c>
      <c r="P10" s="1">
        <v>43039.529032349419</v>
      </c>
      <c r="Q10" s="110" t="s">
        <v>9264</v>
      </c>
      <c r="R10" s="1">
        <v>10628.711470995684</v>
      </c>
      <c r="S10" s="1">
        <v>2978494.3166218624</v>
      </c>
      <c r="T10" s="1">
        <v>506318.34643987485</v>
      </c>
      <c r="U10" s="1">
        <v>17372.613493647175</v>
      </c>
      <c r="V10" s="1">
        <v>19746.24249011579</v>
      </c>
      <c r="W10" s="1">
        <v>152197.77978130171</v>
      </c>
      <c r="X10" s="1">
        <v>385722.17686559993</v>
      </c>
      <c r="Y10" s="1">
        <v>231254.00154107629</v>
      </c>
      <c r="Z10" s="1">
        <v>9679.0104547657447</v>
      </c>
      <c r="AA10" s="1">
        <v>6861.0824702367072</v>
      </c>
      <c r="AB10" s="1">
        <v>93807.944444326233</v>
      </c>
      <c r="AC10" s="1">
        <v>39426.371522114801</v>
      </c>
      <c r="AD10" s="110" t="s">
        <v>9264</v>
      </c>
      <c r="AE10" s="110" t="s">
        <v>9264</v>
      </c>
      <c r="AF10" s="1">
        <v>147533.30998409796</v>
      </c>
      <c r="AG10" s="110" t="s">
        <v>9264</v>
      </c>
      <c r="AH10" s="1">
        <v>1376910.7017479104</v>
      </c>
      <c r="AI10" s="110" t="s">
        <v>9264</v>
      </c>
      <c r="AJ10" s="1">
        <v>23213.206748796161</v>
      </c>
      <c r="AK10" s="110" t="s">
        <v>9264</v>
      </c>
      <c r="AL10" s="110" t="s">
        <v>9264</v>
      </c>
      <c r="AM10" s="110" t="s">
        <v>9264</v>
      </c>
      <c r="AN10" s="110" t="s">
        <v>9264</v>
      </c>
      <c r="AO10" s="110" t="s">
        <v>9264</v>
      </c>
      <c r="AP10" s="110" t="s">
        <v>9264</v>
      </c>
      <c r="AQ10" s="110" t="s">
        <v>9264</v>
      </c>
      <c r="AR10" s="110" t="s">
        <v>9264</v>
      </c>
      <c r="AS10" s="110" t="s">
        <v>9264</v>
      </c>
      <c r="AT10" s="110" t="s">
        <v>9264</v>
      </c>
      <c r="AU10" s="110" t="s">
        <v>9264</v>
      </c>
      <c r="AV10" s="110" t="s">
        <v>9264</v>
      </c>
      <c r="AW10" s="110" t="s">
        <v>9264</v>
      </c>
      <c r="AX10" s="110" t="s">
        <v>9264</v>
      </c>
      <c r="AY10" s="110" t="s">
        <v>9264</v>
      </c>
      <c r="AZ10" s="110" t="s">
        <v>9264</v>
      </c>
      <c r="BA10" s="110" t="s">
        <v>9264</v>
      </c>
      <c r="BB10" s="110" t="s">
        <v>9264</v>
      </c>
      <c r="BC10" s="110" t="s">
        <v>9264</v>
      </c>
      <c r="BD10" s="110" t="s">
        <v>9264</v>
      </c>
      <c r="BE10" s="110" t="s">
        <v>9264</v>
      </c>
      <c r="BF10" s="110" t="s">
        <v>9264</v>
      </c>
      <c r="BG10" s="110" t="s">
        <v>9264</v>
      </c>
      <c r="BH10" s="110" t="s">
        <v>9264</v>
      </c>
      <c r="BI10" s="110" t="s">
        <v>9264</v>
      </c>
      <c r="BJ10" s="110" t="s">
        <v>9264</v>
      </c>
      <c r="BK10" s="110" t="s">
        <v>9264</v>
      </c>
      <c r="BL10" s="110" t="s">
        <v>9264</v>
      </c>
      <c r="BM10" s="110" t="s">
        <v>9264</v>
      </c>
      <c r="BN10" s="110" t="s">
        <v>9264</v>
      </c>
      <c r="BO10" s="110" t="s">
        <v>9264</v>
      </c>
      <c r="BP10" s="1">
        <v>207528809.46561837</v>
      </c>
      <c r="BQ10" s="1">
        <v>18063424.162762668</v>
      </c>
      <c r="BR10" s="1">
        <v>598289.13517436024</v>
      </c>
      <c r="BS10" s="1">
        <v>18661713.297937028</v>
      </c>
      <c r="BT10" s="1">
        <v>226190522.76355541</v>
      </c>
      <c r="BU10" s="1">
        <v>14512082.932272945</v>
      </c>
      <c r="BV10" s="1">
        <v>17378270.876926798</v>
      </c>
      <c r="BW10" s="1">
        <v>258080876.57275516</v>
      </c>
      <c r="BY10" s="2"/>
      <c r="BZ10" s="95"/>
    </row>
    <row r="11" spans="1:78" ht="12">
      <c r="A11" s="93">
        <v>5</v>
      </c>
      <c r="B11" s="4" t="s">
        <v>9182</v>
      </c>
      <c r="C11" s="93" t="s">
        <v>28</v>
      </c>
      <c r="D11" s="1" t="s">
        <v>9264</v>
      </c>
      <c r="E11" s="1" t="s">
        <v>9264</v>
      </c>
      <c r="F11" s="1" t="s">
        <v>9264</v>
      </c>
      <c r="G11" s="1">
        <v>159608.78488063233</v>
      </c>
      <c r="H11" s="1">
        <v>110078661.98516969</v>
      </c>
      <c r="I11" s="110" t="s">
        <v>9264</v>
      </c>
      <c r="J11" s="1">
        <v>975477.80389253073</v>
      </c>
      <c r="K11" s="110" t="s">
        <v>9264</v>
      </c>
      <c r="L11" s="110" t="s">
        <v>9264</v>
      </c>
      <c r="M11" s="110" t="s">
        <v>9264</v>
      </c>
      <c r="N11" s="110" t="s">
        <v>9264</v>
      </c>
      <c r="O11" s="110" t="s">
        <v>9264</v>
      </c>
      <c r="P11" s="110" t="s">
        <v>9264</v>
      </c>
      <c r="Q11" s="110" t="s">
        <v>9264</v>
      </c>
      <c r="R11" s="110" t="s">
        <v>9264</v>
      </c>
      <c r="S11" s="1">
        <v>547218.20310464152</v>
      </c>
      <c r="T11" s="1">
        <v>10929.464521660804</v>
      </c>
      <c r="U11" s="110" t="s">
        <v>9264</v>
      </c>
      <c r="V11" s="110" t="s">
        <v>9264</v>
      </c>
      <c r="W11" s="110" t="s">
        <v>9264</v>
      </c>
      <c r="X11" s="1">
        <v>2303.8226226380903</v>
      </c>
      <c r="Y11" s="110" t="s">
        <v>9264</v>
      </c>
      <c r="Z11" s="110" t="s">
        <v>9264</v>
      </c>
      <c r="AA11" s="1">
        <v>31648.179405924217</v>
      </c>
      <c r="AB11" s="1">
        <v>20925.601644869606</v>
      </c>
      <c r="AC11" s="110" t="s">
        <v>9264</v>
      </c>
      <c r="AD11" s="110" t="s">
        <v>9264</v>
      </c>
      <c r="AE11" s="110" t="s">
        <v>9264</v>
      </c>
      <c r="AF11" s="110" t="s">
        <v>9264</v>
      </c>
      <c r="AG11" s="110" t="s">
        <v>9264</v>
      </c>
      <c r="AH11" s="1">
        <v>293522.6262584877</v>
      </c>
      <c r="AI11" s="110" t="s">
        <v>9264</v>
      </c>
      <c r="AJ11" s="110" t="s">
        <v>9264</v>
      </c>
      <c r="AK11" s="110" t="s">
        <v>9264</v>
      </c>
      <c r="AL11" s="110" t="s">
        <v>9264</v>
      </c>
      <c r="AM11" s="110" t="s">
        <v>9264</v>
      </c>
      <c r="AN11" s="110" t="s">
        <v>9264</v>
      </c>
      <c r="AO11" s="110" t="s">
        <v>9264</v>
      </c>
      <c r="AP11" s="110" t="s">
        <v>9264</v>
      </c>
      <c r="AQ11" s="110" t="s">
        <v>9264</v>
      </c>
      <c r="AR11" s="110" t="s">
        <v>9264</v>
      </c>
      <c r="AS11" s="110" t="s">
        <v>9264</v>
      </c>
      <c r="AT11" s="110" t="s">
        <v>9264</v>
      </c>
      <c r="AU11" s="110" t="s">
        <v>9264</v>
      </c>
      <c r="AV11" s="110" t="s">
        <v>9264</v>
      </c>
      <c r="AW11" s="110" t="s">
        <v>9264</v>
      </c>
      <c r="AX11" s="110" t="s">
        <v>9264</v>
      </c>
      <c r="AY11" s="110" t="s">
        <v>9264</v>
      </c>
      <c r="AZ11" s="110" t="s">
        <v>9264</v>
      </c>
      <c r="BA11" s="110" t="s">
        <v>9264</v>
      </c>
      <c r="BB11" s="110" t="s">
        <v>9264</v>
      </c>
      <c r="BC11" s="110" t="s">
        <v>9264</v>
      </c>
      <c r="BD11" s="110" t="s">
        <v>9264</v>
      </c>
      <c r="BE11" s="110" t="s">
        <v>9264</v>
      </c>
      <c r="BF11" s="110" t="s">
        <v>9264</v>
      </c>
      <c r="BG11" s="110" t="s">
        <v>9264</v>
      </c>
      <c r="BH11" s="110" t="s">
        <v>9264</v>
      </c>
      <c r="BI11" s="110" t="s">
        <v>9264</v>
      </c>
      <c r="BJ11" s="110" t="s">
        <v>9264</v>
      </c>
      <c r="BK11" s="110" t="s">
        <v>9264</v>
      </c>
      <c r="BL11" s="110" t="s">
        <v>9264</v>
      </c>
      <c r="BM11" s="110" t="s">
        <v>9264</v>
      </c>
      <c r="BN11" s="110" t="s">
        <v>9264</v>
      </c>
      <c r="BO11" s="110" t="s">
        <v>9264</v>
      </c>
      <c r="BP11" s="1">
        <v>112120296.47150111</v>
      </c>
      <c r="BQ11" s="1">
        <v>142868282.90576249</v>
      </c>
      <c r="BR11" s="1">
        <v>4293981.867590569</v>
      </c>
      <c r="BS11" s="1">
        <v>147162264.77335307</v>
      </c>
      <c r="BT11" s="1">
        <v>259282561.24485418</v>
      </c>
      <c r="BU11" s="1">
        <v>3699903.3150226767</v>
      </c>
      <c r="BV11" s="1">
        <v>15012502.175904471</v>
      </c>
      <c r="BW11" s="1">
        <v>277994966.73578131</v>
      </c>
      <c r="BY11" s="2"/>
      <c r="BZ11" s="95"/>
    </row>
    <row r="12" spans="1:78" ht="12">
      <c r="A12" s="93">
        <v>6</v>
      </c>
      <c r="B12" s="4" t="s">
        <v>9183</v>
      </c>
      <c r="C12" s="93" t="s">
        <v>30</v>
      </c>
      <c r="D12" s="1" t="s">
        <v>9264</v>
      </c>
      <c r="E12" s="1" t="s">
        <v>9264</v>
      </c>
      <c r="F12" s="1" t="s">
        <v>9264</v>
      </c>
      <c r="G12" s="1">
        <v>1035175.179848406</v>
      </c>
      <c r="H12" s="110" t="s">
        <v>9264</v>
      </c>
      <c r="I12" s="1">
        <v>106676237.20531537</v>
      </c>
      <c r="J12" s="1">
        <v>358728.80035925639</v>
      </c>
      <c r="K12" s="1">
        <v>17740.237844176285</v>
      </c>
      <c r="L12" s="110" t="s">
        <v>9264</v>
      </c>
      <c r="M12" s="1">
        <v>60936.381769113374</v>
      </c>
      <c r="N12" s="1">
        <v>2240.3797001519479</v>
      </c>
      <c r="O12" s="110" t="s">
        <v>9264</v>
      </c>
      <c r="P12" s="1">
        <v>18879.648364267225</v>
      </c>
      <c r="Q12" s="110" t="s">
        <v>9264</v>
      </c>
      <c r="R12" s="110" t="s">
        <v>9264</v>
      </c>
      <c r="S12" s="1">
        <v>213333.65471012291</v>
      </c>
      <c r="T12" s="1">
        <v>717170.41695577523</v>
      </c>
      <c r="U12" s="110" t="s">
        <v>9264</v>
      </c>
      <c r="V12" s="1">
        <v>14243.12880529056</v>
      </c>
      <c r="W12" s="1">
        <v>358270.2118697823</v>
      </c>
      <c r="X12" s="1">
        <v>10152254.600400547</v>
      </c>
      <c r="Y12" s="1">
        <v>687498.26653480507</v>
      </c>
      <c r="Z12" s="1">
        <v>29756.996812546575</v>
      </c>
      <c r="AA12" s="1">
        <v>4643.1338883426715</v>
      </c>
      <c r="AB12" s="1">
        <v>136799.69595680872</v>
      </c>
      <c r="AC12" s="1">
        <v>18789.374564308899</v>
      </c>
      <c r="AD12" s="1">
        <v>2387.6753446423254</v>
      </c>
      <c r="AE12" s="1">
        <v>2081.01103663095</v>
      </c>
      <c r="AF12" s="1">
        <v>18081.325783466742</v>
      </c>
      <c r="AG12" s="110" t="s">
        <v>9264</v>
      </c>
      <c r="AH12" s="1">
        <v>1401.5890384581651</v>
      </c>
      <c r="AI12" s="110" t="s">
        <v>9264</v>
      </c>
      <c r="AJ12" s="1">
        <v>160682.09103233257</v>
      </c>
      <c r="AK12" s="110" t="s">
        <v>9264</v>
      </c>
      <c r="AL12" s="110" t="s">
        <v>9264</v>
      </c>
      <c r="AM12" s="110" t="s">
        <v>9264</v>
      </c>
      <c r="AN12" s="110" t="s">
        <v>9264</v>
      </c>
      <c r="AO12" s="110" t="s">
        <v>9264</v>
      </c>
      <c r="AP12" s="110" t="s">
        <v>9264</v>
      </c>
      <c r="AQ12" s="110" t="s">
        <v>9264</v>
      </c>
      <c r="AR12" s="110" t="s">
        <v>9264</v>
      </c>
      <c r="AS12" s="110" t="s">
        <v>9264</v>
      </c>
      <c r="AT12" s="110" t="s">
        <v>9264</v>
      </c>
      <c r="AU12" s="110" t="s">
        <v>9264</v>
      </c>
      <c r="AV12" s="110" t="s">
        <v>9264</v>
      </c>
      <c r="AW12" s="110" t="s">
        <v>9264</v>
      </c>
      <c r="AX12" s="110" t="s">
        <v>9264</v>
      </c>
      <c r="AY12" s="110" t="s">
        <v>9264</v>
      </c>
      <c r="AZ12" s="110" t="s">
        <v>9264</v>
      </c>
      <c r="BA12" s="110" t="s">
        <v>9264</v>
      </c>
      <c r="BB12" s="110" t="s">
        <v>9264</v>
      </c>
      <c r="BC12" s="110" t="s">
        <v>9264</v>
      </c>
      <c r="BD12" s="110" t="s">
        <v>9264</v>
      </c>
      <c r="BE12" s="110" t="s">
        <v>9264</v>
      </c>
      <c r="BF12" s="110" t="s">
        <v>9264</v>
      </c>
      <c r="BG12" s="110" t="s">
        <v>9264</v>
      </c>
      <c r="BH12" s="110" t="s">
        <v>9264</v>
      </c>
      <c r="BI12" s="110" t="s">
        <v>9264</v>
      </c>
      <c r="BJ12" s="110" t="s">
        <v>9264</v>
      </c>
      <c r="BK12" s="110" t="s">
        <v>9264</v>
      </c>
      <c r="BL12" s="110" t="s">
        <v>9264</v>
      </c>
      <c r="BM12" s="110" t="s">
        <v>9264</v>
      </c>
      <c r="BN12" s="110" t="s">
        <v>9264</v>
      </c>
      <c r="BO12" s="110" t="s">
        <v>9264</v>
      </c>
      <c r="BP12" s="1">
        <v>120687331.0059346</v>
      </c>
      <c r="BQ12" s="1">
        <v>84029759.958875</v>
      </c>
      <c r="BR12" s="1">
        <v>2643383.0121347802</v>
      </c>
      <c r="BS12" s="1">
        <v>86673142.971009776</v>
      </c>
      <c r="BT12" s="1">
        <v>207360473.97694439</v>
      </c>
      <c r="BU12" s="1">
        <v>3346985.0046928828</v>
      </c>
      <c r="BV12" s="1">
        <v>6771182.7420768896</v>
      </c>
      <c r="BW12" s="1">
        <v>217478641.72371417</v>
      </c>
      <c r="BY12" s="2"/>
      <c r="BZ12" s="95"/>
    </row>
    <row r="13" spans="1:78" ht="12">
      <c r="A13" s="93">
        <v>7</v>
      </c>
      <c r="B13" s="4" t="s">
        <v>9215</v>
      </c>
      <c r="C13" s="93" t="s">
        <v>9287</v>
      </c>
      <c r="D13" s="1" t="s">
        <v>9264</v>
      </c>
      <c r="E13" s="1" t="s">
        <v>9264</v>
      </c>
      <c r="F13" s="1" t="s">
        <v>9264</v>
      </c>
      <c r="G13" s="1">
        <v>975976.33240838244</v>
      </c>
      <c r="H13" s="1">
        <v>487439.38128970109</v>
      </c>
      <c r="I13" s="1">
        <v>380621.87080389657</v>
      </c>
      <c r="J13" s="1">
        <v>54308411.063812263</v>
      </c>
      <c r="K13" s="1">
        <v>260924.85532625663</v>
      </c>
      <c r="L13" s="1">
        <v>436.45376242090879</v>
      </c>
      <c r="M13" s="1">
        <v>16080.767930986171</v>
      </c>
      <c r="N13" s="1">
        <v>33191.646658466911</v>
      </c>
      <c r="O13" s="1">
        <v>2553.500247700425</v>
      </c>
      <c r="P13" s="1">
        <v>38840.360161623757</v>
      </c>
      <c r="Q13" s="110" t="s">
        <v>9264</v>
      </c>
      <c r="R13" s="1">
        <v>11770.248534480663</v>
      </c>
      <c r="S13" s="1">
        <v>60669.207856694535</v>
      </c>
      <c r="T13" s="1">
        <v>1375387.3309643641</v>
      </c>
      <c r="U13" s="1">
        <v>64.517384248212934</v>
      </c>
      <c r="V13" s="1">
        <v>139739.35004434848</v>
      </c>
      <c r="W13" s="1">
        <v>2489651.4167170925</v>
      </c>
      <c r="X13" s="1">
        <v>245029.47316210327</v>
      </c>
      <c r="Y13" s="1">
        <v>64175.101492510017</v>
      </c>
      <c r="Z13" s="1">
        <v>246561.28704869913</v>
      </c>
      <c r="AA13" s="1">
        <v>13590.9671490656</v>
      </c>
      <c r="AB13" s="1">
        <v>374146.70356260048</v>
      </c>
      <c r="AC13" s="1">
        <v>21689.970182894758</v>
      </c>
      <c r="AD13" s="1">
        <v>1643.5483515013882</v>
      </c>
      <c r="AE13" s="1">
        <v>3165.9619785000814</v>
      </c>
      <c r="AF13" s="1">
        <v>109942.62895795687</v>
      </c>
      <c r="AG13" s="110" t="s">
        <v>9264</v>
      </c>
      <c r="AH13" s="1">
        <v>1115991.758661736</v>
      </c>
      <c r="AI13" s="110" t="s">
        <v>9264</v>
      </c>
      <c r="AJ13" s="1">
        <v>86.207833956183691</v>
      </c>
      <c r="AK13" s="110" t="s">
        <v>9264</v>
      </c>
      <c r="AL13" s="110" t="s">
        <v>9264</v>
      </c>
      <c r="AM13" s="110" t="s">
        <v>9264</v>
      </c>
      <c r="AN13" s="110" t="s">
        <v>9264</v>
      </c>
      <c r="AO13" s="110" t="s">
        <v>9264</v>
      </c>
      <c r="AP13" s="110" t="s">
        <v>9264</v>
      </c>
      <c r="AQ13" s="110" t="s">
        <v>9264</v>
      </c>
      <c r="AR13" s="110" t="s">
        <v>9264</v>
      </c>
      <c r="AS13" s="110" t="s">
        <v>9264</v>
      </c>
      <c r="AT13" s="110" t="s">
        <v>9264</v>
      </c>
      <c r="AU13" s="110" t="s">
        <v>9264</v>
      </c>
      <c r="AV13" s="110" t="s">
        <v>9264</v>
      </c>
      <c r="AW13" s="110" t="s">
        <v>9264</v>
      </c>
      <c r="AX13" s="110" t="s">
        <v>9264</v>
      </c>
      <c r="AY13" s="110" t="s">
        <v>9264</v>
      </c>
      <c r="AZ13" s="110" t="s">
        <v>9264</v>
      </c>
      <c r="BA13" s="110" t="s">
        <v>9264</v>
      </c>
      <c r="BB13" s="110" t="s">
        <v>9264</v>
      </c>
      <c r="BC13" s="110" t="s">
        <v>9264</v>
      </c>
      <c r="BD13" s="110" t="s">
        <v>9264</v>
      </c>
      <c r="BE13" s="110" t="s">
        <v>9264</v>
      </c>
      <c r="BF13" s="110" t="s">
        <v>9264</v>
      </c>
      <c r="BG13" s="110" t="s">
        <v>9264</v>
      </c>
      <c r="BH13" s="110" t="s">
        <v>9264</v>
      </c>
      <c r="BI13" s="110" t="s">
        <v>9264</v>
      </c>
      <c r="BJ13" s="110" t="s">
        <v>9264</v>
      </c>
      <c r="BK13" s="110" t="s">
        <v>9264</v>
      </c>
      <c r="BL13" s="110" t="s">
        <v>9264</v>
      </c>
      <c r="BM13" s="110" t="s">
        <v>9264</v>
      </c>
      <c r="BN13" s="110" t="s">
        <v>9264</v>
      </c>
      <c r="BO13" s="110" t="s">
        <v>9264</v>
      </c>
      <c r="BP13" s="1">
        <v>62777781.912284441</v>
      </c>
      <c r="BQ13" s="1">
        <v>4008421.0879060836</v>
      </c>
      <c r="BR13" s="1">
        <v>131320.19223530398</v>
      </c>
      <c r="BS13" s="1">
        <v>4139741.2801413876</v>
      </c>
      <c r="BT13" s="1">
        <v>66917523.192425832</v>
      </c>
      <c r="BU13" s="1">
        <v>1740073.5143307254</v>
      </c>
      <c r="BV13" s="1">
        <v>1625266.3898441668</v>
      </c>
      <c r="BW13" s="1">
        <v>70282863.096600726</v>
      </c>
      <c r="BY13" s="2"/>
      <c r="BZ13" s="95"/>
    </row>
    <row r="14" spans="1:78" ht="12">
      <c r="A14" s="93">
        <v>8</v>
      </c>
      <c r="B14" s="4" t="s">
        <v>9216</v>
      </c>
      <c r="C14" s="93">
        <v>1072</v>
      </c>
      <c r="D14" s="1" t="s">
        <v>9264</v>
      </c>
      <c r="E14" s="1" t="s">
        <v>9264</v>
      </c>
      <c r="F14" s="1" t="s">
        <v>9264</v>
      </c>
      <c r="G14" s="110" t="s">
        <v>9264</v>
      </c>
      <c r="H14" s="110" t="s">
        <v>9264</v>
      </c>
      <c r="I14" s="110" t="s">
        <v>9264</v>
      </c>
      <c r="J14" s="110" t="s">
        <v>9264</v>
      </c>
      <c r="K14" s="1">
        <v>12319321.400784494</v>
      </c>
      <c r="L14" s="110" t="s">
        <v>9264</v>
      </c>
      <c r="M14" s="110" t="s">
        <v>9264</v>
      </c>
      <c r="N14" s="110" t="s">
        <v>9264</v>
      </c>
      <c r="O14" s="110" t="s">
        <v>9264</v>
      </c>
      <c r="P14" s="110" t="s">
        <v>9264</v>
      </c>
      <c r="Q14" s="110" t="s">
        <v>9264</v>
      </c>
      <c r="R14" s="110" t="s">
        <v>9264</v>
      </c>
      <c r="S14" s="110" t="s">
        <v>9264</v>
      </c>
      <c r="T14" s="1">
        <v>29514.281603107651</v>
      </c>
      <c r="U14" s="1">
        <v>336.74147355438845</v>
      </c>
      <c r="V14" s="110" t="s">
        <v>9264</v>
      </c>
      <c r="W14" s="110" t="s">
        <v>9264</v>
      </c>
      <c r="X14" s="110" t="s">
        <v>9264</v>
      </c>
      <c r="Y14" s="110" t="s">
        <v>9264</v>
      </c>
      <c r="Z14" s="110" t="s">
        <v>9264</v>
      </c>
      <c r="AA14" s="110" t="s">
        <v>9264</v>
      </c>
      <c r="AB14" s="110" t="s">
        <v>9264</v>
      </c>
      <c r="AC14" s="110" t="s">
        <v>9264</v>
      </c>
      <c r="AD14" s="110" t="s">
        <v>9264</v>
      </c>
      <c r="AE14" s="110" t="s">
        <v>9264</v>
      </c>
      <c r="AF14" s="110" t="s">
        <v>9264</v>
      </c>
      <c r="AG14" s="110" t="s">
        <v>9264</v>
      </c>
      <c r="AH14" s="110" t="s">
        <v>9264</v>
      </c>
      <c r="AI14" s="110" t="s">
        <v>9264</v>
      </c>
      <c r="AJ14" s="110" t="s">
        <v>9264</v>
      </c>
      <c r="AK14" s="110" t="s">
        <v>9264</v>
      </c>
      <c r="AL14" s="110" t="s">
        <v>9264</v>
      </c>
      <c r="AM14" s="110" t="s">
        <v>9264</v>
      </c>
      <c r="AN14" s="110" t="s">
        <v>9264</v>
      </c>
      <c r="AO14" s="110" t="s">
        <v>9264</v>
      </c>
      <c r="AP14" s="110" t="s">
        <v>9264</v>
      </c>
      <c r="AQ14" s="110" t="s">
        <v>9264</v>
      </c>
      <c r="AR14" s="110" t="s">
        <v>9264</v>
      </c>
      <c r="AS14" s="110" t="s">
        <v>9264</v>
      </c>
      <c r="AT14" s="110" t="s">
        <v>9264</v>
      </c>
      <c r="AU14" s="110" t="s">
        <v>9264</v>
      </c>
      <c r="AV14" s="110" t="s">
        <v>9264</v>
      </c>
      <c r="AW14" s="110" t="s">
        <v>9264</v>
      </c>
      <c r="AX14" s="110" t="s">
        <v>9264</v>
      </c>
      <c r="AY14" s="110" t="s">
        <v>9264</v>
      </c>
      <c r="AZ14" s="110" t="s">
        <v>9264</v>
      </c>
      <c r="BA14" s="110" t="s">
        <v>9264</v>
      </c>
      <c r="BB14" s="110" t="s">
        <v>9264</v>
      </c>
      <c r="BC14" s="110" t="s">
        <v>9264</v>
      </c>
      <c r="BD14" s="110" t="s">
        <v>9264</v>
      </c>
      <c r="BE14" s="110" t="s">
        <v>9264</v>
      </c>
      <c r="BF14" s="110" t="s">
        <v>9264</v>
      </c>
      <c r="BG14" s="110" t="s">
        <v>9264</v>
      </c>
      <c r="BH14" s="110" t="s">
        <v>9264</v>
      </c>
      <c r="BI14" s="110" t="s">
        <v>9264</v>
      </c>
      <c r="BJ14" s="110" t="s">
        <v>9264</v>
      </c>
      <c r="BK14" s="110" t="s">
        <v>9264</v>
      </c>
      <c r="BL14" s="110" t="s">
        <v>9264</v>
      </c>
      <c r="BM14" s="110" t="s">
        <v>9264</v>
      </c>
      <c r="BN14" s="110" t="s">
        <v>9264</v>
      </c>
      <c r="BO14" s="110" t="s">
        <v>9264</v>
      </c>
      <c r="BP14" s="1">
        <v>12349172.423861155</v>
      </c>
      <c r="BQ14" s="1">
        <v>1461067.8308711022</v>
      </c>
      <c r="BR14" s="1">
        <v>151169.75179879108</v>
      </c>
      <c r="BS14" s="1">
        <v>1612237.5826698933</v>
      </c>
      <c r="BT14" s="1">
        <v>13961410.006531049</v>
      </c>
      <c r="BU14" s="1">
        <v>1630842.0327342863</v>
      </c>
      <c r="BV14" s="1">
        <v>183264.32177090671</v>
      </c>
      <c r="BW14" s="1">
        <v>15775516.361036241</v>
      </c>
      <c r="BY14" s="2"/>
      <c r="BZ14" s="95"/>
    </row>
    <row r="15" spans="1:78" ht="12">
      <c r="A15" s="93">
        <v>9</v>
      </c>
      <c r="B15" s="4" t="s">
        <v>9217</v>
      </c>
      <c r="C15" s="93">
        <v>1080</v>
      </c>
      <c r="D15" s="1" t="s">
        <v>9264</v>
      </c>
      <c r="E15" s="1" t="s">
        <v>9264</v>
      </c>
      <c r="F15" s="1" t="s">
        <v>9264</v>
      </c>
      <c r="G15" s="110" t="s">
        <v>9264</v>
      </c>
      <c r="H15" s="110" t="s">
        <v>9264</v>
      </c>
      <c r="I15" s="110" t="s">
        <v>9264</v>
      </c>
      <c r="J15" s="110" t="s">
        <v>9264</v>
      </c>
      <c r="K15" s="1">
        <v>88328440.43498601</v>
      </c>
      <c r="L15" s="1">
        <v>457383.97752462438</v>
      </c>
      <c r="M15" s="1">
        <v>539.67462674518117</v>
      </c>
      <c r="N15" s="1">
        <v>534.12489566528893</v>
      </c>
      <c r="O15" s="1">
        <v>1144.8076930426028</v>
      </c>
      <c r="P15" s="1">
        <v>3460.6850012881023</v>
      </c>
      <c r="Q15" s="110" t="s">
        <v>9264</v>
      </c>
      <c r="R15" s="110" t="s">
        <v>9264</v>
      </c>
      <c r="S15" s="1">
        <v>16594.008892239101</v>
      </c>
      <c r="T15" s="1">
        <v>498903.18624660594</v>
      </c>
      <c r="U15" s="1">
        <v>282397.43917112093</v>
      </c>
      <c r="V15" s="1">
        <v>299.81923708065625</v>
      </c>
      <c r="W15" s="1">
        <v>95.942155865809994</v>
      </c>
      <c r="X15" s="1">
        <v>197350.20471541476</v>
      </c>
      <c r="Y15" s="1">
        <v>2158.4417186945602</v>
      </c>
      <c r="Z15" s="1">
        <v>720.1306927905074</v>
      </c>
      <c r="AA15" s="110" t="s">
        <v>9264</v>
      </c>
      <c r="AB15" s="1">
        <v>131909.39760284821</v>
      </c>
      <c r="AC15" s="1">
        <v>9.8524090841890288</v>
      </c>
      <c r="AD15" s="110" t="s">
        <v>9264</v>
      </c>
      <c r="AE15" s="110" t="s">
        <v>9264</v>
      </c>
      <c r="AF15" s="1">
        <v>15601.014993802661</v>
      </c>
      <c r="AG15" s="110" t="s">
        <v>9264</v>
      </c>
      <c r="AH15" s="1">
        <v>40.62783949801792</v>
      </c>
      <c r="AI15" s="110" t="s">
        <v>9264</v>
      </c>
      <c r="AJ15" s="110" t="s">
        <v>9264</v>
      </c>
      <c r="AK15" s="110" t="s">
        <v>9264</v>
      </c>
      <c r="AL15" s="110" t="s">
        <v>9264</v>
      </c>
      <c r="AM15" s="110" t="s">
        <v>9264</v>
      </c>
      <c r="AN15" s="110" t="s">
        <v>9264</v>
      </c>
      <c r="AO15" s="110" t="s">
        <v>9264</v>
      </c>
      <c r="AP15" s="110" t="s">
        <v>9264</v>
      </c>
      <c r="AQ15" s="110" t="s">
        <v>9264</v>
      </c>
      <c r="AR15" s="110" t="s">
        <v>9264</v>
      </c>
      <c r="AS15" s="110" t="s">
        <v>9264</v>
      </c>
      <c r="AT15" s="110" t="s">
        <v>9264</v>
      </c>
      <c r="AU15" s="110" t="s">
        <v>9264</v>
      </c>
      <c r="AV15" s="110" t="s">
        <v>9264</v>
      </c>
      <c r="AW15" s="110" t="s">
        <v>9264</v>
      </c>
      <c r="AX15" s="110" t="s">
        <v>9264</v>
      </c>
      <c r="AY15" s="110" t="s">
        <v>9264</v>
      </c>
      <c r="AZ15" s="110" t="s">
        <v>9264</v>
      </c>
      <c r="BA15" s="110" t="s">
        <v>9264</v>
      </c>
      <c r="BB15" s="110" t="s">
        <v>9264</v>
      </c>
      <c r="BC15" s="110" t="s">
        <v>9264</v>
      </c>
      <c r="BD15" s="110" t="s">
        <v>9264</v>
      </c>
      <c r="BE15" s="110" t="s">
        <v>9264</v>
      </c>
      <c r="BF15" s="110" t="s">
        <v>9264</v>
      </c>
      <c r="BG15" s="110" t="s">
        <v>9264</v>
      </c>
      <c r="BH15" s="110" t="s">
        <v>9264</v>
      </c>
      <c r="BI15" s="110" t="s">
        <v>9264</v>
      </c>
      <c r="BJ15" s="110" t="s">
        <v>9264</v>
      </c>
      <c r="BK15" s="110" t="s">
        <v>9264</v>
      </c>
      <c r="BL15" s="110" t="s">
        <v>9264</v>
      </c>
      <c r="BM15" s="110" t="s">
        <v>9264</v>
      </c>
      <c r="BN15" s="110" t="s">
        <v>9264</v>
      </c>
      <c r="BO15" s="110" t="s">
        <v>9264</v>
      </c>
      <c r="BP15" s="1">
        <v>89937583.770402402</v>
      </c>
      <c r="BQ15" s="1">
        <v>98554.783056250002</v>
      </c>
      <c r="BR15" s="1">
        <v>3384.4509256861056</v>
      </c>
      <c r="BS15" s="1">
        <v>101939.23398193611</v>
      </c>
      <c r="BT15" s="1">
        <v>90039523.004384339</v>
      </c>
      <c r="BU15" s="1">
        <v>3095359.4802924609</v>
      </c>
      <c r="BV15" s="1">
        <v>450794.34078207024</v>
      </c>
      <c r="BW15" s="1">
        <v>93585676.825458869</v>
      </c>
      <c r="BY15" s="2"/>
      <c r="BZ15" s="95"/>
    </row>
    <row r="16" spans="1:78" ht="12">
      <c r="A16" s="93">
        <v>10</v>
      </c>
      <c r="B16" s="4" t="s">
        <v>9218</v>
      </c>
      <c r="C16" s="93" t="s">
        <v>9149</v>
      </c>
      <c r="D16" s="1" t="s">
        <v>9264</v>
      </c>
      <c r="E16" s="1" t="s">
        <v>9264</v>
      </c>
      <c r="F16" s="1" t="s">
        <v>9264</v>
      </c>
      <c r="G16" s="1">
        <v>42253.595877096806</v>
      </c>
      <c r="H16" s="110" t="s">
        <v>9264</v>
      </c>
      <c r="I16" s="1">
        <v>77444.549594948068</v>
      </c>
      <c r="J16" s="1">
        <v>103521.47300267582</v>
      </c>
      <c r="K16" s="1">
        <v>553518964.39717209</v>
      </c>
      <c r="L16" s="1">
        <v>16975680.324702453</v>
      </c>
      <c r="M16" s="1">
        <v>462318.01498335355</v>
      </c>
      <c r="N16" s="1">
        <v>1125488.3236717782</v>
      </c>
      <c r="O16" s="1">
        <v>2396961.2112883064</v>
      </c>
      <c r="P16" s="1">
        <v>78625.400723224069</v>
      </c>
      <c r="Q16" s="1">
        <v>140194.58781815632</v>
      </c>
      <c r="R16" s="1">
        <v>67392.116438354467</v>
      </c>
      <c r="S16" s="1">
        <v>23634.870068888675</v>
      </c>
      <c r="T16" s="1">
        <v>19994305.826516271</v>
      </c>
      <c r="U16" s="1">
        <v>9490638.3491202388</v>
      </c>
      <c r="V16" s="1">
        <v>174523.141047955</v>
      </c>
      <c r="W16" s="1">
        <v>183545.81250097233</v>
      </c>
      <c r="X16" s="1">
        <v>247528.70041179148</v>
      </c>
      <c r="Y16" s="1">
        <v>170538.51748143983</v>
      </c>
      <c r="Z16" s="1">
        <v>173904.18598636441</v>
      </c>
      <c r="AA16" s="1">
        <v>7124.5463550574777</v>
      </c>
      <c r="AB16" s="1">
        <v>272806.38670944108</v>
      </c>
      <c r="AC16" s="1">
        <v>6993.8599590905224</v>
      </c>
      <c r="AD16" s="1">
        <v>47714.042976063502</v>
      </c>
      <c r="AE16" s="1">
        <v>1505.7375854067955</v>
      </c>
      <c r="AF16" s="1">
        <v>183751.01268404012</v>
      </c>
      <c r="AG16" s="1">
        <v>998.32789124765225</v>
      </c>
      <c r="AH16" s="1">
        <v>16223.640466022011</v>
      </c>
      <c r="AI16" s="1">
        <v>48757.143794597847</v>
      </c>
      <c r="AJ16" s="1">
        <v>1049.1571262024058</v>
      </c>
      <c r="AK16" s="110" t="s">
        <v>9264</v>
      </c>
      <c r="AL16" s="110" t="s">
        <v>9264</v>
      </c>
      <c r="AM16" s="110" t="s">
        <v>9264</v>
      </c>
      <c r="AN16" s="110" t="s">
        <v>9264</v>
      </c>
      <c r="AO16" s="110" t="s">
        <v>9264</v>
      </c>
      <c r="AP16" s="110" t="s">
        <v>9264</v>
      </c>
      <c r="AQ16" s="110" t="s">
        <v>9264</v>
      </c>
      <c r="AR16" s="110" t="s">
        <v>9264</v>
      </c>
      <c r="AS16" s="110" t="s">
        <v>9264</v>
      </c>
      <c r="AT16" s="110" t="s">
        <v>9264</v>
      </c>
      <c r="AU16" s="110" t="s">
        <v>9264</v>
      </c>
      <c r="AV16" s="110" t="s">
        <v>9264</v>
      </c>
      <c r="AW16" s="110" t="s">
        <v>9264</v>
      </c>
      <c r="AX16" s="110" t="s">
        <v>9264</v>
      </c>
      <c r="AY16" s="110" t="s">
        <v>9264</v>
      </c>
      <c r="AZ16" s="110" t="s">
        <v>9264</v>
      </c>
      <c r="BA16" s="110" t="s">
        <v>9264</v>
      </c>
      <c r="BB16" s="110" t="s">
        <v>9264</v>
      </c>
      <c r="BC16" s="110" t="s">
        <v>9264</v>
      </c>
      <c r="BD16" s="110" t="s">
        <v>9264</v>
      </c>
      <c r="BE16" s="110" t="s">
        <v>9264</v>
      </c>
      <c r="BF16" s="110" t="s">
        <v>9264</v>
      </c>
      <c r="BG16" s="110" t="s">
        <v>9264</v>
      </c>
      <c r="BH16" s="110" t="s">
        <v>9264</v>
      </c>
      <c r="BI16" s="110" t="s">
        <v>9264</v>
      </c>
      <c r="BJ16" s="110" t="s">
        <v>9264</v>
      </c>
      <c r="BK16" s="110" t="s">
        <v>9264</v>
      </c>
      <c r="BL16" s="110" t="s">
        <v>9264</v>
      </c>
      <c r="BM16" s="110" t="s">
        <v>9264</v>
      </c>
      <c r="BN16" s="110" t="s">
        <v>9264</v>
      </c>
      <c r="BO16" s="110" t="s">
        <v>9264</v>
      </c>
      <c r="BP16" s="1">
        <v>606034387.25395358</v>
      </c>
      <c r="BQ16" s="1">
        <v>28519407.393602926</v>
      </c>
      <c r="BR16" s="1">
        <v>736177.49589884165</v>
      </c>
      <c r="BS16" s="1">
        <v>29255584.889501769</v>
      </c>
      <c r="BT16" s="1">
        <v>635289972.14345539</v>
      </c>
      <c r="BU16" s="1">
        <v>75945680.723479792</v>
      </c>
      <c r="BV16" s="1">
        <v>23878535.252184886</v>
      </c>
      <c r="BW16" s="1">
        <v>735114188.11912</v>
      </c>
      <c r="BY16" s="2"/>
      <c r="BZ16" s="95"/>
    </row>
    <row r="17" spans="1:78" ht="12">
      <c r="A17" s="93">
        <v>11</v>
      </c>
      <c r="B17" s="4" t="s">
        <v>9219</v>
      </c>
      <c r="C17" s="93">
        <v>1200</v>
      </c>
      <c r="D17" s="1" t="s">
        <v>9264</v>
      </c>
      <c r="E17" s="1" t="s">
        <v>9264</v>
      </c>
      <c r="F17" s="1" t="s">
        <v>9264</v>
      </c>
      <c r="G17" s="110" t="s">
        <v>9264</v>
      </c>
      <c r="H17" s="110" t="s">
        <v>9264</v>
      </c>
      <c r="I17" s="110" t="s">
        <v>9264</v>
      </c>
      <c r="J17" s="110" t="s">
        <v>9264</v>
      </c>
      <c r="K17" s="110" t="s">
        <v>9264</v>
      </c>
      <c r="L17" s="1">
        <v>60679112.368331261</v>
      </c>
      <c r="M17" s="110" t="s">
        <v>9264</v>
      </c>
      <c r="N17" s="110" t="s">
        <v>9264</v>
      </c>
      <c r="O17" s="110" t="s">
        <v>9264</v>
      </c>
      <c r="P17" s="110" t="s">
        <v>9264</v>
      </c>
      <c r="Q17" s="1">
        <v>80689.687069132444</v>
      </c>
      <c r="R17" s="1">
        <v>73510.475290070201</v>
      </c>
      <c r="S17" s="110" t="s">
        <v>9264</v>
      </c>
      <c r="T17" s="1">
        <v>77987.292081060557</v>
      </c>
      <c r="U17" s="110" t="s">
        <v>9264</v>
      </c>
      <c r="V17" s="110" t="s">
        <v>9264</v>
      </c>
      <c r="W17" s="110" t="s">
        <v>9264</v>
      </c>
      <c r="X17" s="110" t="s">
        <v>9264</v>
      </c>
      <c r="Y17" s="1">
        <v>4715.6663571808995</v>
      </c>
      <c r="Z17" s="110" t="s">
        <v>9264</v>
      </c>
      <c r="AA17" s="110" t="s">
        <v>9264</v>
      </c>
      <c r="AB17" s="1">
        <v>53502.436817891939</v>
      </c>
      <c r="AC17" s="110" t="s">
        <v>9264</v>
      </c>
      <c r="AD17" s="110" t="s">
        <v>9264</v>
      </c>
      <c r="AE17" s="110" t="s">
        <v>9264</v>
      </c>
      <c r="AF17" s="110" t="s">
        <v>9264</v>
      </c>
      <c r="AG17" s="110" t="s">
        <v>9264</v>
      </c>
      <c r="AH17" s="110" t="s">
        <v>9264</v>
      </c>
      <c r="AI17" s="110" t="s">
        <v>9264</v>
      </c>
      <c r="AJ17" s="110" t="s">
        <v>9264</v>
      </c>
      <c r="AK17" s="110" t="s">
        <v>9264</v>
      </c>
      <c r="AL17" s="110" t="s">
        <v>9264</v>
      </c>
      <c r="AM17" s="110" t="s">
        <v>9264</v>
      </c>
      <c r="AN17" s="110" t="s">
        <v>9264</v>
      </c>
      <c r="AO17" s="110" t="s">
        <v>9264</v>
      </c>
      <c r="AP17" s="110" t="s">
        <v>9264</v>
      </c>
      <c r="AQ17" s="110" t="s">
        <v>9264</v>
      </c>
      <c r="AR17" s="110" t="s">
        <v>9264</v>
      </c>
      <c r="AS17" s="110" t="s">
        <v>9264</v>
      </c>
      <c r="AT17" s="110" t="s">
        <v>9264</v>
      </c>
      <c r="AU17" s="110" t="s">
        <v>9264</v>
      </c>
      <c r="AV17" s="110" t="s">
        <v>9264</v>
      </c>
      <c r="AW17" s="110" t="s">
        <v>9264</v>
      </c>
      <c r="AX17" s="110" t="s">
        <v>9264</v>
      </c>
      <c r="AY17" s="110" t="s">
        <v>9264</v>
      </c>
      <c r="AZ17" s="110" t="s">
        <v>9264</v>
      </c>
      <c r="BA17" s="110" t="s">
        <v>9264</v>
      </c>
      <c r="BB17" s="110" t="s">
        <v>9264</v>
      </c>
      <c r="BC17" s="110" t="s">
        <v>9264</v>
      </c>
      <c r="BD17" s="110" t="s">
        <v>9264</v>
      </c>
      <c r="BE17" s="110" t="s">
        <v>9264</v>
      </c>
      <c r="BF17" s="110" t="s">
        <v>9264</v>
      </c>
      <c r="BG17" s="110" t="s">
        <v>9264</v>
      </c>
      <c r="BH17" s="110" t="s">
        <v>9264</v>
      </c>
      <c r="BI17" s="110" t="s">
        <v>9264</v>
      </c>
      <c r="BJ17" s="110" t="s">
        <v>9264</v>
      </c>
      <c r="BK17" s="110" t="s">
        <v>9264</v>
      </c>
      <c r="BL17" s="110" t="s">
        <v>9264</v>
      </c>
      <c r="BM17" s="110" t="s">
        <v>9264</v>
      </c>
      <c r="BN17" s="110" t="s">
        <v>9264</v>
      </c>
      <c r="BO17" s="110" t="s">
        <v>9264</v>
      </c>
      <c r="BP17" s="1">
        <v>60969517.925946593</v>
      </c>
      <c r="BQ17" s="1">
        <v>728294.88557299576</v>
      </c>
      <c r="BR17" s="1">
        <v>44793.300644878691</v>
      </c>
      <c r="BS17" s="1">
        <v>773088.1862178744</v>
      </c>
      <c r="BT17" s="1">
        <v>61742606.112164468</v>
      </c>
      <c r="BU17" s="1">
        <v>31971176.348784972</v>
      </c>
      <c r="BV17" s="1">
        <v>10930041.247221898</v>
      </c>
      <c r="BW17" s="1">
        <v>104643823.70817134</v>
      </c>
      <c r="BY17" s="2"/>
      <c r="BZ17" s="95"/>
    </row>
    <row r="18" spans="1:78" ht="12">
      <c r="A18" s="93">
        <v>12</v>
      </c>
      <c r="B18" s="4" t="s">
        <v>9220</v>
      </c>
      <c r="C18" s="93">
        <v>1299</v>
      </c>
      <c r="D18" s="1" t="s">
        <v>9264</v>
      </c>
      <c r="E18" s="1" t="s">
        <v>9264</v>
      </c>
      <c r="F18" s="1" t="s">
        <v>9264</v>
      </c>
      <c r="G18" s="1">
        <v>76629.630999048895</v>
      </c>
      <c r="H18" s="110" t="s">
        <v>9264</v>
      </c>
      <c r="I18" s="1">
        <v>3714.2243409975517</v>
      </c>
      <c r="J18" s="1">
        <v>284.58259028051884</v>
      </c>
      <c r="K18" s="1">
        <v>17925306.741486605</v>
      </c>
      <c r="L18" s="1">
        <v>49920638.25610543</v>
      </c>
      <c r="M18" s="1">
        <v>99306.13080725621</v>
      </c>
      <c r="N18" s="1">
        <v>31993.693515185827</v>
      </c>
      <c r="O18" s="1">
        <v>10063.338506928489</v>
      </c>
      <c r="P18" s="1">
        <v>12195.330230622332</v>
      </c>
      <c r="Q18" s="1">
        <v>2339.8865058099909</v>
      </c>
      <c r="R18" s="110" t="s">
        <v>9264</v>
      </c>
      <c r="S18" s="1">
        <v>966.54319535812056</v>
      </c>
      <c r="T18" s="1">
        <v>7475806.7298264159</v>
      </c>
      <c r="U18" s="1">
        <v>139739.64138813547</v>
      </c>
      <c r="V18" s="1">
        <v>46492.535604611316</v>
      </c>
      <c r="W18" s="1">
        <v>24616.49030183602</v>
      </c>
      <c r="X18" s="1">
        <v>38274.174453013758</v>
      </c>
      <c r="Y18" s="1">
        <v>6.1884202024675687</v>
      </c>
      <c r="Z18" s="1">
        <v>7874.796843882571</v>
      </c>
      <c r="AA18" s="1">
        <v>289.73768617747544</v>
      </c>
      <c r="AB18" s="1">
        <v>8509.1323707176271</v>
      </c>
      <c r="AC18" s="1">
        <v>19119.475414896653</v>
      </c>
      <c r="AD18" s="110" t="s">
        <v>9264</v>
      </c>
      <c r="AE18" s="110" t="s">
        <v>9264</v>
      </c>
      <c r="AF18" s="1">
        <v>13357.481204218164</v>
      </c>
      <c r="AG18" s="110" t="s">
        <v>9264</v>
      </c>
      <c r="AH18" s="110" t="s">
        <v>9264</v>
      </c>
      <c r="AI18" s="1">
        <v>32935.572245616881</v>
      </c>
      <c r="AJ18" s="1">
        <v>362.93215028329939</v>
      </c>
      <c r="AK18" s="110" t="s">
        <v>9264</v>
      </c>
      <c r="AL18" s="110" t="s">
        <v>9264</v>
      </c>
      <c r="AM18" s="110" t="s">
        <v>9264</v>
      </c>
      <c r="AN18" s="110" t="s">
        <v>9264</v>
      </c>
      <c r="AO18" s="110" t="s">
        <v>9264</v>
      </c>
      <c r="AP18" s="110" t="s">
        <v>9264</v>
      </c>
      <c r="AQ18" s="110" t="s">
        <v>9264</v>
      </c>
      <c r="AR18" s="110" t="s">
        <v>9264</v>
      </c>
      <c r="AS18" s="110" t="s">
        <v>9264</v>
      </c>
      <c r="AT18" s="110" t="s">
        <v>9264</v>
      </c>
      <c r="AU18" s="110" t="s">
        <v>9264</v>
      </c>
      <c r="AV18" s="110" t="s">
        <v>9264</v>
      </c>
      <c r="AW18" s="110" t="s">
        <v>9264</v>
      </c>
      <c r="AX18" s="110" t="s">
        <v>9264</v>
      </c>
      <c r="AY18" s="110" t="s">
        <v>9264</v>
      </c>
      <c r="AZ18" s="110" t="s">
        <v>9264</v>
      </c>
      <c r="BA18" s="110" t="s">
        <v>9264</v>
      </c>
      <c r="BB18" s="110" t="s">
        <v>9264</v>
      </c>
      <c r="BC18" s="110" t="s">
        <v>9264</v>
      </c>
      <c r="BD18" s="110" t="s">
        <v>9264</v>
      </c>
      <c r="BE18" s="110" t="s">
        <v>9264</v>
      </c>
      <c r="BF18" s="110" t="s">
        <v>9264</v>
      </c>
      <c r="BG18" s="110" t="s">
        <v>9264</v>
      </c>
      <c r="BH18" s="110" t="s">
        <v>9264</v>
      </c>
      <c r="BI18" s="110" t="s">
        <v>9264</v>
      </c>
      <c r="BJ18" s="110" t="s">
        <v>9264</v>
      </c>
      <c r="BK18" s="110" t="s">
        <v>9264</v>
      </c>
      <c r="BL18" s="110" t="s">
        <v>9264</v>
      </c>
      <c r="BM18" s="110" t="s">
        <v>9264</v>
      </c>
      <c r="BN18" s="110" t="s">
        <v>9264</v>
      </c>
      <c r="BO18" s="110" t="s">
        <v>9264</v>
      </c>
      <c r="BP18" s="1">
        <v>75890823.246193513</v>
      </c>
      <c r="BQ18" s="1">
        <v>2666909.9658183893</v>
      </c>
      <c r="BR18" s="1">
        <v>174908.88046088273</v>
      </c>
      <c r="BS18" s="1">
        <v>2841818.8462792719</v>
      </c>
      <c r="BT18" s="1">
        <v>78732642.092472792</v>
      </c>
      <c r="BU18" s="1">
        <v>25765952.588987436</v>
      </c>
      <c r="BV18" s="1">
        <v>3845409.5772960056</v>
      </c>
      <c r="BW18" s="1">
        <v>108344004.25875624</v>
      </c>
      <c r="BY18" s="2"/>
      <c r="BZ18" s="95"/>
    </row>
    <row r="19" spans="1:78" ht="12">
      <c r="A19" s="93">
        <v>13</v>
      </c>
      <c r="B19" s="4" t="s">
        <v>9187</v>
      </c>
      <c r="C19" s="93" t="s">
        <v>38</v>
      </c>
      <c r="D19" s="1" t="s">
        <v>9264</v>
      </c>
      <c r="E19" s="1" t="s">
        <v>9264</v>
      </c>
      <c r="F19" s="1" t="s">
        <v>9264</v>
      </c>
      <c r="G19" s="1">
        <v>39571.354793935949</v>
      </c>
      <c r="H19" s="110" t="s">
        <v>9264</v>
      </c>
      <c r="I19" s="110" t="s">
        <v>9264</v>
      </c>
      <c r="J19" s="1">
        <v>475.8062452980538</v>
      </c>
      <c r="K19" s="1">
        <v>735131.31295420928</v>
      </c>
      <c r="L19" s="1">
        <v>19345.157210257668</v>
      </c>
      <c r="M19" s="1">
        <v>341636991.9829486</v>
      </c>
      <c r="N19" s="1">
        <v>9277973.7240659092</v>
      </c>
      <c r="O19" s="1">
        <v>599800.00082685042</v>
      </c>
      <c r="P19" s="1">
        <v>771950.58038219658</v>
      </c>
      <c r="Q19" s="1">
        <v>89996.898201008284</v>
      </c>
      <c r="R19" s="1">
        <v>23264.767026044581</v>
      </c>
      <c r="S19" s="1">
        <v>298028.81286570942</v>
      </c>
      <c r="T19" s="1">
        <v>3733212.4835363436</v>
      </c>
      <c r="U19" s="1">
        <v>307796.81921647309</v>
      </c>
      <c r="V19" s="1">
        <v>1019430.2299490606</v>
      </c>
      <c r="W19" s="1">
        <v>401339.04996057414</v>
      </c>
      <c r="X19" s="1">
        <v>816634.07689734967</v>
      </c>
      <c r="Y19" s="1">
        <v>742447.60694228439</v>
      </c>
      <c r="Z19" s="1">
        <v>301250.79171649856</v>
      </c>
      <c r="AA19" s="1">
        <v>181910.89550012615</v>
      </c>
      <c r="AB19" s="1">
        <v>950383.26858322113</v>
      </c>
      <c r="AC19" s="1">
        <v>244285.88403655731</v>
      </c>
      <c r="AD19" s="1">
        <v>35948.37389794863</v>
      </c>
      <c r="AE19" s="1">
        <v>106618.89779697968</v>
      </c>
      <c r="AF19" s="1">
        <v>7906193.390832372</v>
      </c>
      <c r="AG19" s="110" t="s">
        <v>9264</v>
      </c>
      <c r="AH19" s="1">
        <v>70897.012052789258</v>
      </c>
      <c r="AI19" s="110" t="s">
        <v>9264</v>
      </c>
      <c r="AJ19" s="110" t="s">
        <v>9264</v>
      </c>
      <c r="AK19" s="110" t="s">
        <v>9264</v>
      </c>
      <c r="AL19" s="110" t="s">
        <v>9264</v>
      </c>
      <c r="AM19" s="110" t="s">
        <v>9264</v>
      </c>
      <c r="AN19" s="110" t="s">
        <v>9264</v>
      </c>
      <c r="AO19" s="110" t="s">
        <v>9264</v>
      </c>
      <c r="AP19" s="110" t="s">
        <v>9264</v>
      </c>
      <c r="AQ19" s="110" t="s">
        <v>9264</v>
      </c>
      <c r="AR19" s="110" t="s">
        <v>9264</v>
      </c>
      <c r="AS19" s="110" t="s">
        <v>9264</v>
      </c>
      <c r="AT19" s="110" t="s">
        <v>9264</v>
      </c>
      <c r="AU19" s="110" t="s">
        <v>9264</v>
      </c>
      <c r="AV19" s="110" t="s">
        <v>9264</v>
      </c>
      <c r="AW19" s="110" t="s">
        <v>9264</v>
      </c>
      <c r="AX19" s="110" t="s">
        <v>9264</v>
      </c>
      <c r="AY19" s="110" t="s">
        <v>9264</v>
      </c>
      <c r="AZ19" s="110" t="s">
        <v>9264</v>
      </c>
      <c r="BA19" s="110" t="s">
        <v>9264</v>
      </c>
      <c r="BB19" s="110" t="s">
        <v>9264</v>
      </c>
      <c r="BC19" s="110" t="s">
        <v>9264</v>
      </c>
      <c r="BD19" s="110" t="s">
        <v>9264</v>
      </c>
      <c r="BE19" s="110" t="s">
        <v>9264</v>
      </c>
      <c r="BF19" s="110" t="s">
        <v>9264</v>
      </c>
      <c r="BG19" s="110" t="s">
        <v>9264</v>
      </c>
      <c r="BH19" s="110" t="s">
        <v>9264</v>
      </c>
      <c r="BI19" s="110" t="s">
        <v>9264</v>
      </c>
      <c r="BJ19" s="110" t="s">
        <v>9264</v>
      </c>
      <c r="BK19" s="110" t="s">
        <v>9264</v>
      </c>
      <c r="BL19" s="110" t="s">
        <v>9264</v>
      </c>
      <c r="BM19" s="110" t="s">
        <v>9264</v>
      </c>
      <c r="BN19" s="110" t="s">
        <v>9264</v>
      </c>
      <c r="BO19" s="110" t="s">
        <v>9264</v>
      </c>
      <c r="BP19" s="1">
        <v>370310879.1784386</v>
      </c>
      <c r="BQ19" s="1">
        <v>9846992.890840264</v>
      </c>
      <c r="BR19" s="1">
        <v>203399.02690496761</v>
      </c>
      <c r="BS19" s="1">
        <v>10050391.917745233</v>
      </c>
      <c r="BT19" s="1">
        <v>380361271.09618384</v>
      </c>
      <c r="BU19" s="1">
        <v>34177929.10207513</v>
      </c>
      <c r="BV19" s="1">
        <v>6383635.764726459</v>
      </c>
      <c r="BW19" s="1">
        <v>420922835.96298546</v>
      </c>
      <c r="BY19" s="2"/>
      <c r="BZ19" s="95"/>
    </row>
    <row r="20" spans="1:78" ht="12">
      <c r="A20" s="93">
        <v>14</v>
      </c>
      <c r="B20" s="4" t="s">
        <v>9188</v>
      </c>
      <c r="C20" s="93" t="s">
        <v>40</v>
      </c>
      <c r="D20" s="1" t="s">
        <v>9264</v>
      </c>
      <c r="E20" s="1" t="s">
        <v>9264</v>
      </c>
      <c r="F20" s="1" t="s">
        <v>9264</v>
      </c>
      <c r="G20" s="1">
        <v>12353.971851925018</v>
      </c>
      <c r="H20" s="110" t="s">
        <v>9264</v>
      </c>
      <c r="I20" s="1">
        <v>6100.9102549673607</v>
      </c>
      <c r="J20" s="1">
        <v>3803.6492375829516</v>
      </c>
      <c r="K20" s="1">
        <v>1355133.0190702372</v>
      </c>
      <c r="L20" s="1">
        <v>12655.592669529258</v>
      </c>
      <c r="M20" s="1">
        <v>10229413.344884675</v>
      </c>
      <c r="N20" s="1">
        <v>158891754.61461127</v>
      </c>
      <c r="O20" s="1">
        <v>15066796.033869579</v>
      </c>
      <c r="P20" s="1">
        <v>64016.707727028232</v>
      </c>
      <c r="Q20" s="1">
        <v>12196.097080447424</v>
      </c>
      <c r="R20" s="1">
        <v>23229.159004960176</v>
      </c>
      <c r="S20" s="1">
        <v>15762.848876158787</v>
      </c>
      <c r="T20" s="1">
        <v>102442.42324546284</v>
      </c>
      <c r="U20" s="1">
        <v>2463.6194787837135</v>
      </c>
      <c r="V20" s="1">
        <v>389051.30626826291</v>
      </c>
      <c r="W20" s="1">
        <v>78125.424797994783</v>
      </c>
      <c r="X20" s="1">
        <v>550854.61653838586</v>
      </c>
      <c r="Y20" s="1">
        <v>91791.679661618618</v>
      </c>
      <c r="Z20" s="1">
        <v>16116.755063717954</v>
      </c>
      <c r="AA20" s="1">
        <v>13471.005901601573</v>
      </c>
      <c r="AB20" s="1">
        <v>108956.60511084444</v>
      </c>
      <c r="AC20" s="1">
        <v>15204.625623341291</v>
      </c>
      <c r="AD20" s="1">
        <v>2142.0352738614033</v>
      </c>
      <c r="AE20" s="1">
        <v>9055.4925731844723</v>
      </c>
      <c r="AF20" s="1">
        <v>264593.5440071873</v>
      </c>
      <c r="AG20" s="110" t="s">
        <v>9264</v>
      </c>
      <c r="AH20" s="1">
        <v>13575.514050707039</v>
      </c>
      <c r="AI20" s="110" t="s">
        <v>9264</v>
      </c>
      <c r="AJ20" s="1">
        <v>2093.9936285894501</v>
      </c>
      <c r="AK20" s="110" t="s">
        <v>9264</v>
      </c>
      <c r="AL20" s="110" t="s">
        <v>9264</v>
      </c>
      <c r="AM20" s="110" t="s">
        <v>9264</v>
      </c>
      <c r="AN20" s="110" t="s">
        <v>9264</v>
      </c>
      <c r="AO20" s="110" t="s">
        <v>9264</v>
      </c>
      <c r="AP20" s="110" t="s">
        <v>9264</v>
      </c>
      <c r="AQ20" s="110" t="s">
        <v>9264</v>
      </c>
      <c r="AR20" s="110" t="s">
        <v>9264</v>
      </c>
      <c r="AS20" s="110" t="s">
        <v>9264</v>
      </c>
      <c r="AT20" s="110" t="s">
        <v>9264</v>
      </c>
      <c r="AU20" s="110" t="s">
        <v>9264</v>
      </c>
      <c r="AV20" s="110" t="s">
        <v>9264</v>
      </c>
      <c r="AW20" s="110" t="s">
        <v>9264</v>
      </c>
      <c r="AX20" s="110" t="s">
        <v>9264</v>
      </c>
      <c r="AY20" s="110" t="s">
        <v>9264</v>
      </c>
      <c r="AZ20" s="110" t="s">
        <v>9264</v>
      </c>
      <c r="BA20" s="110" t="s">
        <v>9264</v>
      </c>
      <c r="BB20" s="110" t="s">
        <v>9264</v>
      </c>
      <c r="BC20" s="110" t="s">
        <v>9264</v>
      </c>
      <c r="BD20" s="110" t="s">
        <v>9264</v>
      </c>
      <c r="BE20" s="110" t="s">
        <v>9264</v>
      </c>
      <c r="BF20" s="110" t="s">
        <v>9264</v>
      </c>
      <c r="BG20" s="110" t="s">
        <v>9264</v>
      </c>
      <c r="BH20" s="110" t="s">
        <v>9264</v>
      </c>
      <c r="BI20" s="110" t="s">
        <v>9264</v>
      </c>
      <c r="BJ20" s="110" t="s">
        <v>9264</v>
      </c>
      <c r="BK20" s="110" t="s">
        <v>9264</v>
      </c>
      <c r="BL20" s="110" t="s">
        <v>9264</v>
      </c>
      <c r="BM20" s="110" t="s">
        <v>9264</v>
      </c>
      <c r="BN20" s="110" t="s">
        <v>9264</v>
      </c>
      <c r="BO20" s="110" t="s">
        <v>9264</v>
      </c>
      <c r="BP20" s="1">
        <v>187353154.59036183</v>
      </c>
      <c r="BQ20" s="1">
        <v>6443024.2491260991</v>
      </c>
      <c r="BR20" s="1">
        <v>150685.17475392317</v>
      </c>
      <c r="BS20" s="1">
        <v>6593709.423880022</v>
      </c>
      <c r="BT20" s="1">
        <v>193946864.01424184</v>
      </c>
      <c r="BU20" s="1">
        <v>57325966.257759497</v>
      </c>
      <c r="BV20" s="1">
        <v>8739703.5245237499</v>
      </c>
      <c r="BW20" s="1">
        <v>260012533.79652506</v>
      </c>
      <c r="BY20" s="2"/>
      <c r="BZ20" s="95"/>
    </row>
    <row r="21" spans="1:78" ht="12">
      <c r="A21" s="93">
        <v>15</v>
      </c>
      <c r="B21" s="4" t="s">
        <v>9221</v>
      </c>
      <c r="C21" s="93">
        <v>1520</v>
      </c>
      <c r="D21" s="1" t="s">
        <v>9264</v>
      </c>
      <c r="E21" s="1" t="s">
        <v>9264</v>
      </c>
      <c r="F21" s="1" t="s">
        <v>9264</v>
      </c>
      <c r="G21" s="110" t="s">
        <v>9264</v>
      </c>
      <c r="H21" s="110" t="s">
        <v>9264</v>
      </c>
      <c r="I21" s="110" t="s">
        <v>9264</v>
      </c>
      <c r="J21" s="110" t="s">
        <v>9264</v>
      </c>
      <c r="K21" s="1">
        <v>32640.622953850987</v>
      </c>
      <c r="L21" s="110" t="s">
        <v>9264</v>
      </c>
      <c r="M21" s="1">
        <v>106242.38579947213</v>
      </c>
      <c r="N21" s="1">
        <v>660167.59521515877</v>
      </c>
      <c r="O21" s="1">
        <v>55243740.294523507</v>
      </c>
      <c r="P21" s="1">
        <v>9482.097749764318</v>
      </c>
      <c r="Q21" s="1">
        <v>31665.791421098675</v>
      </c>
      <c r="R21" s="110" t="s">
        <v>9264</v>
      </c>
      <c r="S21" s="110" t="s">
        <v>9264</v>
      </c>
      <c r="T21" s="1">
        <v>117908.26454538028</v>
      </c>
      <c r="U21" s="1">
        <v>8873.0104772068335</v>
      </c>
      <c r="V21" s="1">
        <v>326045.90209276119</v>
      </c>
      <c r="W21" s="1">
        <v>28443.566734702912</v>
      </c>
      <c r="X21" s="1">
        <v>4646.8270405561298</v>
      </c>
      <c r="Y21" s="1">
        <v>7222.8835179823036</v>
      </c>
      <c r="Z21" s="1">
        <v>1076.5811876589071</v>
      </c>
      <c r="AA21" s="1">
        <v>0</v>
      </c>
      <c r="AB21" s="1">
        <v>22203.949273523642</v>
      </c>
      <c r="AC21" s="1">
        <v>67.558663556973542</v>
      </c>
      <c r="AD21" s="110" t="s">
        <v>9264</v>
      </c>
      <c r="AE21" s="110" t="s">
        <v>9264</v>
      </c>
      <c r="AF21" s="1">
        <v>29557.853221888385</v>
      </c>
      <c r="AG21" s="110" t="s">
        <v>9264</v>
      </c>
      <c r="AH21" s="110" t="s">
        <v>9264</v>
      </c>
      <c r="AI21" s="110" t="s">
        <v>9264</v>
      </c>
      <c r="AJ21" s="110" t="s">
        <v>9264</v>
      </c>
      <c r="AK21" s="110" t="s">
        <v>9264</v>
      </c>
      <c r="AL21" s="110" t="s">
        <v>9264</v>
      </c>
      <c r="AM21" s="110" t="s">
        <v>9264</v>
      </c>
      <c r="AN21" s="110" t="s">
        <v>9264</v>
      </c>
      <c r="AO21" s="110" t="s">
        <v>9264</v>
      </c>
      <c r="AP21" s="110" t="s">
        <v>9264</v>
      </c>
      <c r="AQ21" s="110" t="s">
        <v>9264</v>
      </c>
      <c r="AR21" s="110" t="s">
        <v>9264</v>
      </c>
      <c r="AS21" s="110" t="s">
        <v>9264</v>
      </c>
      <c r="AT21" s="110" t="s">
        <v>9264</v>
      </c>
      <c r="AU21" s="110" t="s">
        <v>9264</v>
      </c>
      <c r="AV21" s="110" t="s">
        <v>9264</v>
      </c>
      <c r="AW21" s="110" t="s">
        <v>9264</v>
      </c>
      <c r="AX21" s="110" t="s">
        <v>9264</v>
      </c>
      <c r="AY21" s="110" t="s">
        <v>9264</v>
      </c>
      <c r="AZ21" s="110" t="s">
        <v>9264</v>
      </c>
      <c r="BA21" s="110" t="s">
        <v>9264</v>
      </c>
      <c r="BB21" s="110" t="s">
        <v>9264</v>
      </c>
      <c r="BC21" s="110" t="s">
        <v>9264</v>
      </c>
      <c r="BD21" s="110" t="s">
        <v>9264</v>
      </c>
      <c r="BE21" s="110" t="s">
        <v>9264</v>
      </c>
      <c r="BF21" s="110" t="s">
        <v>9264</v>
      </c>
      <c r="BG21" s="110" t="s">
        <v>9264</v>
      </c>
      <c r="BH21" s="110" t="s">
        <v>9264</v>
      </c>
      <c r="BI21" s="110" t="s">
        <v>9264</v>
      </c>
      <c r="BJ21" s="110" t="s">
        <v>9264</v>
      </c>
      <c r="BK21" s="110" t="s">
        <v>9264</v>
      </c>
      <c r="BL21" s="110" t="s">
        <v>9264</v>
      </c>
      <c r="BM21" s="110" t="s">
        <v>9264</v>
      </c>
      <c r="BN21" s="110" t="s">
        <v>9264</v>
      </c>
      <c r="BO21" s="110" t="s">
        <v>9264</v>
      </c>
      <c r="BP21" s="1">
        <v>56629985.18441806</v>
      </c>
      <c r="BQ21" s="1">
        <v>1984606.4048566127</v>
      </c>
      <c r="BR21" s="1">
        <v>47720.656849613348</v>
      </c>
      <c r="BS21" s="1">
        <v>2032327.0617062261</v>
      </c>
      <c r="BT21" s="1">
        <v>58662312.246124282</v>
      </c>
      <c r="BU21" s="1">
        <v>15541522.616569137</v>
      </c>
      <c r="BV21" s="1">
        <v>2771123.4193614251</v>
      </c>
      <c r="BW21" s="1">
        <v>76974958.282054842</v>
      </c>
      <c r="BY21" s="2"/>
      <c r="BZ21" s="95"/>
    </row>
    <row r="22" spans="1:78" ht="12">
      <c r="A22" s="93">
        <v>16</v>
      </c>
      <c r="B22" s="4" t="s">
        <v>9222</v>
      </c>
      <c r="C22" s="93">
        <v>1599</v>
      </c>
      <c r="D22" s="1" t="s">
        <v>9264</v>
      </c>
      <c r="E22" s="1" t="s">
        <v>9264</v>
      </c>
      <c r="F22" s="1" t="s">
        <v>9264</v>
      </c>
      <c r="G22" s="110" t="s">
        <v>9264</v>
      </c>
      <c r="H22" s="110" t="s">
        <v>9264</v>
      </c>
      <c r="I22" s="110" t="s">
        <v>9264</v>
      </c>
      <c r="J22" s="110" t="s">
        <v>9264</v>
      </c>
      <c r="K22" s="1">
        <v>2783397.3163860552</v>
      </c>
      <c r="L22" s="110" t="s">
        <v>9264</v>
      </c>
      <c r="M22" s="1">
        <v>172011.92348068106</v>
      </c>
      <c r="N22" s="1">
        <v>12150491.630042521</v>
      </c>
      <c r="O22" s="1">
        <v>26402143.841346875</v>
      </c>
      <c r="P22" s="1">
        <v>90293.900932795354</v>
      </c>
      <c r="Q22" s="1">
        <v>10992.232342596708</v>
      </c>
      <c r="R22" s="1">
        <v>5577.6155078766951</v>
      </c>
      <c r="S22" s="1">
        <v>20103.860705070754</v>
      </c>
      <c r="T22" s="1">
        <v>113476.44863729205</v>
      </c>
      <c r="U22" s="1">
        <v>5280.3577495264253</v>
      </c>
      <c r="V22" s="1">
        <v>275978.4577581046</v>
      </c>
      <c r="W22" s="1">
        <v>4773.5771603685025</v>
      </c>
      <c r="X22" s="1">
        <v>285.56246356892461</v>
      </c>
      <c r="Y22" s="1">
        <v>9178.2441500081295</v>
      </c>
      <c r="Z22" s="1">
        <v>15808.034144477107</v>
      </c>
      <c r="AA22" s="1">
        <v>21186.443416101753</v>
      </c>
      <c r="AB22" s="1">
        <v>62609.112534548607</v>
      </c>
      <c r="AC22" s="1">
        <v>10283.503132854241</v>
      </c>
      <c r="AD22" s="110" t="s">
        <v>9264</v>
      </c>
      <c r="AE22" s="1">
        <v>9177.9569159798557</v>
      </c>
      <c r="AF22" s="1">
        <v>101990.77310394941</v>
      </c>
      <c r="AG22" s="110" t="s">
        <v>9264</v>
      </c>
      <c r="AH22" s="110" t="s">
        <v>9264</v>
      </c>
      <c r="AI22" s="110" t="s">
        <v>9264</v>
      </c>
      <c r="AJ22" s="110" t="s">
        <v>9264</v>
      </c>
      <c r="AK22" s="110" t="s">
        <v>9264</v>
      </c>
      <c r="AL22" s="110" t="s">
        <v>9264</v>
      </c>
      <c r="AM22" s="110" t="s">
        <v>9264</v>
      </c>
      <c r="AN22" s="110" t="s">
        <v>9264</v>
      </c>
      <c r="AO22" s="110" t="s">
        <v>9264</v>
      </c>
      <c r="AP22" s="110" t="s">
        <v>9264</v>
      </c>
      <c r="AQ22" s="110" t="s">
        <v>9264</v>
      </c>
      <c r="AR22" s="110" t="s">
        <v>9264</v>
      </c>
      <c r="AS22" s="110" t="s">
        <v>9264</v>
      </c>
      <c r="AT22" s="110" t="s">
        <v>9264</v>
      </c>
      <c r="AU22" s="110" t="s">
        <v>9264</v>
      </c>
      <c r="AV22" s="110" t="s">
        <v>9264</v>
      </c>
      <c r="AW22" s="110" t="s">
        <v>9264</v>
      </c>
      <c r="AX22" s="110" t="s">
        <v>9264</v>
      </c>
      <c r="AY22" s="110" t="s">
        <v>9264</v>
      </c>
      <c r="AZ22" s="110" t="s">
        <v>9264</v>
      </c>
      <c r="BA22" s="110" t="s">
        <v>9264</v>
      </c>
      <c r="BB22" s="110" t="s">
        <v>9264</v>
      </c>
      <c r="BC22" s="110" t="s">
        <v>9264</v>
      </c>
      <c r="BD22" s="110" t="s">
        <v>9264</v>
      </c>
      <c r="BE22" s="110" t="s">
        <v>9264</v>
      </c>
      <c r="BF22" s="110" t="s">
        <v>9264</v>
      </c>
      <c r="BG22" s="110" t="s">
        <v>9264</v>
      </c>
      <c r="BH22" s="110" t="s">
        <v>9264</v>
      </c>
      <c r="BI22" s="110" t="s">
        <v>9264</v>
      </c>
      <c r="BJ22" s="110" t="s">
        <v>9264</v>
      </c>
      <c r="BK22" s="110" t="s">
        <v>9264</v>
      </c>
      <c r="BL22" s="110" t="s">
        <v>9264</v>
      </c>
      <c r="BM22" s="110" t="s">
        <v>9264</v>
      </c>
      <c r="BN22" s="110" t="s">
        <v>9264</v>
      </c>
      <c r="BO22" s="110" t="s">
        <v>9264</v>
      </c>
      <c r="BP22" s="1">
        <v>42265040.791911252</v>
      </c>
      <c r="BQ22" s="1">
        <v>2496870.2840370853</v>
      </c>
      <c r="BR22" s="1">
        <v>55321.433506111985</v>
      </c>
      <c r="BS22" s="1">
        <v>2552191.7175431973</v>
      </c>
      <c r="BT22" s="1">
        <v>44817232.509454452</v>
      </c>
      <c r="BU22" s="1">
        <v>7339520.0435518641</v>
      </c>
      <c r="BV22" s="1">
        <v>1371219.0550504066</v>
      </c>
      <c r="BW22" s="1">
        <v>53527971.608056724</v>
      </c>
      <c r="BY22" s="2"/>
      <c r="BZ22" s="95"/>
    </row>
    <row r="23" spans="1:78" ht="36">
      <c r="A23" s="93">
        <v>17</v>
      </c>
      <c r="B23" s="4" t="s">
        <v>9303</v>
      </c>
      <c r="C23" s="93" t="s">
        <v>44</v>
      </c>
      <c r="D23" s="1" t="s">
        <v>9264</v>
      </c>
      <c r="E23" s="1" t="s">
        <v>9264</v>
      </c>
      <c r="F23" s="1" t="s">
        <v>9264</v>
      </c>
      <c r="G23" s="1">
        <v>2602.8305825709976</v>
      </c>
      <c r="H23" s="110" t="s">
        <v>9264</v>
      </c>
      <c r="I23" s="110" t="s">
        <v>9264</v>
      </c>
      <c r="J23" s="1">
        <v>254.47566883401518</v>
      </c>
      <c r="K23" s="1">
        <v>122914.04952793095</v>
      </c>
      <c r="L23" s="1">
        <v>7116.6350782306772</v>
      </c>
      <c r="M23" s="1">
        <v>783790.72977084178</v>
      </c>
      <c r="N23" s="1">
        <v>30346.796168265711</v>
      </c>
      <c r="O23" s="1">
        <v>19071.653339372559</v>
      </c>
      <c r="P23" s="1">
        <v>120560506.0380705</v>
      </c>
      <c r="Q23" s="1">
        <v>184542.50471095095</v>
      </c>
      <c r="R23" s="1">
        <v>15700.963996117227</v>
      </c>
      <c r="S23" s="1">
        <v>5740.418196992694</v>
      </c>
      <c r="T23" s="1">
        <v>176283.8684979346</v>
      </c>
      <c r="U23" s="1">
        <v>4632.3724836554429</v>
      </c>
      <c r="V23" s="1">
        <v>579635.74079691828</v>
      </c>
      <c r="W23" s="1">
        <v>869014.59088512743</v>
      </c>
      <c r="X23" s="1">
        <v>293099.66118129925</v>
      </c>
      <c r="Y23" s="1">
        <v>662819.22907545103</v>
      </c>
      <c r="Z23" s="1">
        <v>101192.60884990478</v>
      </c>
      <c r="AA23" s="1">
        <v>29201.526182209749</v>
      </c>
      <c r="AB23" s="1">
        <v>436097.80120053812</v>
      </c>
      <c r="AC23" s="1">
        <v>6924.1693090469817</v>
      </c>
      <c r="AD23" s="1">
        <v>4689.1844343269031</v>
      </c>
      <c r="AE23" s="1">
        <v>1174693.4072420814</v>
      </c>
      <c r="AF23" s="1">
        <v>5708946.7663430423</v>
      </c>
      <c r="AG23" s="110" t="s">
        <v>9264</v>
      </c>
      <c r="AH23" s="1">
        <v>40249.889417853134</v>
      </c>
      <c r="AI23" s="1">
        <v>849.42844986225111</v>
      </c>
      <c r="AJ23" s="110" t="s">
        <v>9264</v>
      </c>
      <c r="AK23" s="110" t="s">
        <v>9264</v>
      </c>
      <c r="AL23" s="110" t="s">
        <v>9264</v>
      </c>
      <c r="AM23" s="110" t="s">
        <v>9264</v>
      </c>
      <c r="AN23" s="110" t="s">
        <v>9264</v>
      </c>
      <c r="AO23" s="110" t="s">
        <v>9264</v>
      </c>
      <c r="AP23" s="110" t="s">
        <v>9264</v>
      </c>
      <c r="AQ23" s="110" t="s">
        <v>9264</v>
      </c>
      <c r="AR23" s="110" t="s">
        <v>9264</v>
      </c>
      <c r="AS23" s="110" t="s">
        <v>9264</v>
      </c>
      <c r="AT23" s="110" t="s">
        <v>9264</v>
      </c>
      <c r="AU23" s="110" t="s">
        <v>9264</v>
      </c>
      <c r="AV23" s="110" t="s">
        <v>9264</v>
      </c>
      <c r="AW23" s="110" t="s">
        <v>9264</v>
      </c>
      <c r="AX23" s="110" t="s">
        <v>9264</v>
      </c>
      <c r="AY23" s="110" t="s">
        <v>9264</v>
      </c>
      <c r="AZ23" s="110" t="s">
        <v>9264</v>
      </c>
      <c r="BA23" s="110" t="s">
        <v>9264</v>
      </c>
      <c r="BB23" s="110" t="s">
        <v>9264</v>
      </c>
      <c r="BC23" s="110" t="s">
        <v>9264</v>
      </c>
      <c r="BD23" s="110" t="s">
        <v>9264</v>
      </c>
      <c r="BE23" s="110" t="s">
        <v>9264</v>
      </c>
      <c r="BF23" s="110" t="s">
        <v>9264</v>
      </c>
      <c r="BG23" s="110" t="s">
        <v>9264</v>
      </c>
      <c r="BH23" s="110" t="s">
        <v>9264</v>
      </c>
      <c r="BI23" s="110" t="s">
        <v>9264</v>
      </c>
      <c r="BJ23" s="110" t="s">
        <v>9264</v>
      </c>
      <c r="BK23" s="110" t="s">
        <v>9264</v>
      </c>
      <c r="BL23" s="110" t="s">
        <v>9264</v>
      </c>
      <c r="BM23" s="110" t="s">
        <v>9264</v>
      </c>
      <c r="BN23" s="110" t="s">
        <v>9264</v>
      </c>
      <c r="BO23" s="110" t="s">
        <v>9264</v>
      </c>
      <c r="BP23" s="1">
        <v>131820917.33945987</v>
      </c>
      <c r="BQ23" s="1">
        <v>4037569.3376615858</v>
      </c>
      <c r="BR23" s="1">
        <v>389524.95650818973</v>
      </c>
      <c r="BS23" s="1">
        <v>4427094.2941697752</v>
      </c>
      <c r="BT23" s="1">
        <v>136248011.63362965</v>
      </c>
      <c r="BU23" s="1">
        <v>5606719.7389521897</v>
      </c>
      <c r="BV23" s="1">
        <v>1573408.8995557281</v>
      </c>
      <c r="BW23" s="1">
        <v>143428140.27213758</v>
      </c>
      <c r="BY23" s="2"/>
      <c r="BZ23" s="95"/>
    </row>
    <row r="24" spans="1:78" ht="12">
      <c r="A24" s="93">
        <v>18</v>
      </c>
      <c r="B24" s="4" t="s">
        <v>9190</v>
      </c>
      <c r="C24" s="93" t="s">
        <v>46</v>
      </c>
      <c r="D24" s="1" t="s">
        <v>9264</v>
      </c>
      <c r="E24" s="1" t="s">
        <v>9264</v>
      </c>
      <c r="F24" s="1" t="s">
        <v>9264</v>
      </c>
      <c r="G24" s="1">
        <v>167741.53944666835</v>
      </c>
      <c r="H24" s="110" t="s">
        <v>9264</v>
      </c>
      <c r="I24" s="110" t="s">
        <v>9264</v>
      </c>
      <c r="J24" s="1">
        <v>1163.44507695012</v>
      </c>
      <c r="K24" s="1">
        <v>364138.48490025807</v>
      </c>
      <c r="L24" s="1">
        <v>141739.62758554355</v>
      </c>
      <c r="M24" s="1">
        <v>187374.77640556538</v>
      </c>
      <c r="N24" s="1">
        <v>16677.94660582146</v>
      </c>
      <c r="O24" s="1">
        <v>27931.676753339816</v>
      </c>
      <c r="P24" s="1">
        <v>140684.73139798714</v>
      </c>
      <c r="Q24" s="1">
        <v>116844402.98255265</v>
      </c>
      <c r="R24" s="1">
        <v>1937004.7110275785</v>
      </c>
      <c r="S24" s="1">
        <v>8878.3815474747062</v>
      </c>
      <c r="T24" s="1">
        <v>979612.25482746295</v>
      </c>
      <c r="U24" s="1">
        <v>49610.936163604296</v>
      </c>
      <c r="V24" s="1">
        <v>358724.94519540924</v>
      </c>
      <c r="W24" s="1">
        <v>211279.97938390999</v>
      </c>
      <c r="X24" s="1">
        <v>16440.470451261772</v>
      </c>
      <c r="Y24" s="1">
        <v>41148.713288558596</v>
      </c>
      <c r="Z24" s="1">
        <v>60778.539276319687</v>
      </c>
      <c r="AA24" s="1">
        <v>137737.24455915115</v>
      </c>
      <c r="AB24" s="1">
        <v>139628.8198910286</v>
      </c>
      <c r="AC24" s="1">
        <v>29081.382289438847</v>
      </c>
      <c r="AD24" s="1">
        <v>1358.2653313971955</v>
      </c>
      <c r="AE24" s="1">
        <v>1630.7861080598636</v>
      </c>
      <c r="AF24" s="1">
        <v>174712.22468908323</v>
      </c>
      <c r="AG24" s="1">
        <v>2115.4048418621478</v>
      </c>
      <c r="AH24" s="1">
        <v>35057.877298622057</v>
      </c>
      <c r="AI24" s="110" t="s">
        <v>9264</v>
      </c>
      <c r="AJ24" s="1">
        <v>12655.896828526682</v>
      </c>
      <c r="AK24" s="110" t="s">
        <v>9264</v>
      </c>
      <c r="AL24" s="110" t="s">
        <v>9264</v>
      </c>
      <c r="AM24" s="110" t="s">
        <v>9264</v>
      </c>
      <c r="AN24" s="110" t="s">
        <v>9264</v>
      </c>
      <c r="AO24" s="110" t="s">
        <v>9264</v>
      </c>
      <c r="AP24" s="110" t="s">
        <v>9264</v>
      </c>
      <c r="AQ24" s="110" t="s">
        <v>9264</v>
      </c>
      <c r="AR24" s="110" t="s">
        <v>9264</v>
      </c>
      <c r="AS24" s="110" t="s">
        <v>9264</v>
      </c>
      <c r="AT24" s="110" t="s">
        <v>9264</v>
      </c>
      <c r="AU24" s="110" t="s">
        <v>9264</v>
      </c>
      <c r="AV24" s="110" t="s">
        <v>9264</v>
      </c>
      <c r="AW24" s="110" t="s">
        <v>9264</v>
      </c>
      <c r="AX24" s="110" t="s">
        <v>9264</v>
      </c>
      <c r="AY24" s="110" t="s">
        <v>9264</v>
      </c>
      <c r="AZ24" s="110" t="s">
        <v>9264</v>
      </c>
      <c r="BA24" s="110" t="s">
        <v>9264</v>
      </c>
      <c r="BB24" s="110" t="s">
        <v>9264</v>
      </c>
      <c r="BC24" s="110" t="s">
        <v>9264</v>
      </c>
      <c r="BD24" s="110" t="s">
        <v>9264</v>
      </c>
      <c r="BE24" s="110" t="s">
        <v>9264</v>
      </c>
      <c r="BF24" s="110" t="s">
        <v>9264</v>
      </c>
      <c r="BG24" s="110" t="s">
        <v>9264</v>
      </c>
      <c r="BH24" s="110" t="s">
        <v>9264</v>
      </c>
      <c r="BI24" s="110" t="s">
        <v>9264</v>
      </c>
      <c r="BJ24" s="110" t="s">
        <v>9264</v>
      </c>
      <c r="BK24" s="110" t="s">
        <v>9264</v>
      </c>
      <c r="BL24" s="110" t="s">
        <v>9264</v>
      </c>
      <c r="BM24" s="110" t="s">
        <v>9264</v>
      </c>
      <c r="BN24" s="110" t="s">
        <v>9264</v>
      </c>
      <c r="BO24" s="110" t="s">
        <v>9264</v>
      </c>
      <c r="BP24" s="1">
        <v>122089312.04372357</v>
      </c>
      <c r="BQ24" s="1">
        <v>9027755.3254687507</v>
      </c>
      <c r="BR24" s="1">
        <v>253143.76459062746</v>
      </c>
      <c r="BS24" s="1">
        <v>9280899.0900593773</v>
      </c>
      <c r="BT24" s="1">
        <v>131370211.13378295</v>
      </c>
      <c r="BU24" s="1">
        <v>5092776.7720079459</v>
      </c>
      <c r="BV24" s="1">
        <v>2456949.1541998466</v>
      </c>
      <c r="BW24" s="1">
        <v>138919937.05999073</v>
      </c>
      <c r="BY24" s="2"/>
      <c r="BZ24" s="95"/>
    </row>
    <row r="25" spans="1:78" ht="12">
      <c r="A25" s="93">
        <v>19</v>
      </c>
      <c r="B25" s="4" t="s">
        <v>9191</v>
      </c>
      <c r="C25" s="93" t="s">
        <v>48</v>
      </c>
      <c r="D25" s="1" t="s">
        <v>9264</v>
      </c>
      <c r="E25" s="1" t="s">
        <v>9264</v>
      </c>
      <c r="F25" s="1" t="s">
        <v>9264</v>
      </c>
      <c r="G25" s="1">
        <v>1963.4204361557247</v>
      </c>
      <c r="H25" s="110" t="s">
        <v>9264</v>
      </c>
      <c r="I25" s="110" t="s">
        <v>9264</v>
      </c>
      <c r="J25" s="1">
        <v>7.2916346620256771</v>
      </c>
      <c r="K25" s="1">
        <v>318936.17227204982</v>
      </c>
      <c r="L25" s="1">
        <v>402089.79884243576</v>
      </c>
      <c r="M25" s="1">
        <v>105992.9248121687</v>
      </c>
      <c r="N25" s="1">
        <v>77795.731271834928</v>
      </c>
      <c r="O25" s="1">
        <v>21201.198025047852</v>
      </c>
      <c r="P25" s="1">
        <v>57237.217160319677</v>
      </c>
      <c r="Q25" s="1">
        <v>1483145.3248014655</v>
      </c>
      <c r="R25" s="1">
        <v>52569964.785263613</v>
      </c>
      <c r="S25" s="1">
        <v>1518.2056535245538</v>
      </c>
      <c r="T25" s="1">
        <v>255555.90704955693</v>
      </c>
      <c r="U25" s="1">
        <v>78666.56872028971</v>
      </c>
      <c r="V25" s="1">
        <v>530328.26842325751</v>
      </c>
      <c r="W25" s="1">
        <v>107754.81950521081</v>
      </c>
      <c r="X25" s="1">
        <v>19012.606583234981</v>
      </c>
      <c r="Y25" s="1">
        <v>175015.3211271305</v>
      </c>
      <c r="Z25" s="1">
        <v>83888.385671595082</v>
      </c>
      <c r="AA25" s="1">
        <v>1819.6476063800028</v>
      </c>
      <c r="AB25" s="1">
        <v>158030.43470464885</v>
      </c>
      <c r="AC25" s="1">
        <v>2024.6509647507967</v>
      </c>
      <c r="AD25" s="1">
        <v>719.96688204100076</v>
      </c>
      <c r="AE25" s="1">
        <v>13523.294103778064</v>
      </c>
      <c r="AF25" s="1">
        <v>60797.835213561644</v>
      </c>
      <c r="AG25" s="110" t="s">
        <v>9264</v>
      </c>
      <c r="AH25" s="1">
        <v>977.14178342349248</v>
      </c>
      <c r="AI25" s="110" t="s">
        <v>9264</v>
      </c>
      <c r="AJ25" s="1">
        <v>583.57962403512931</v>
      </c>
      <c r="AK25" s="110" t="s">
        <v>9264</v>
      </c>
      <c r="AL25" s="110" t="s">
        <v>9264</v>
      </c>
      <c r="AM25" s="110" t="s">
        <v>9264</v>
      </c>
      <c r="AN25" s="110" t="s">
        <v>9264</v>
      </c>
      <c r="AO25" s="110" t="s">
        <v>9264</v>
      </c>
      <c r="AP25" s="110" t="s">
        <v>9264</v>
      </c>
      <c r="AQ25" s="110" t="s">
        <v>9264</v>
      </c>
      <c r="AR25" s="110" t="s">
        <v>9264</v>
      </c>
      <c r="AS25" s="110" t="s">
        <v>9264</v>
      </c>
      <c r="AT25" s="110" t="s">
        <v>9264</v>
      </c>
      <c r="AU25" s="110" t="s">
        <v>9264</v>
      </c>
      <c r="AV25" s="110" t="s">
        <v>9264</v>
      </c>
      <c r="AW25" s="110" t="s">
        <v>9264</v>
      </c>
      <c r="AX25" s="110" t="s">
        <v>9264</v>
      </c>
      <c r="AY25" s="110" t="s">
        <v>9264</v>
      </c>
      <c r="AZ25" s="110" t="s">
        <v>9264</v>
      </c>
      <c r="BA25" s="110" t="s">
        <v>9264</v>
      </c>
      <c r="BB25" s="110" t="s">
        <v>9264</v>
      </c>
      <c r="BC25" s="110" t="s">
        <v>9264</v>
      </c>
      <c r="BD25" s="110" t="s">
        <v>9264</v>
      </c>
      <c r="BE25" s="110" t="s">
        <v>9264</v>
      </c>
      <c r="BF25" s="110" t="s">
        <v>9264</v>
      </c>
      <c r="BG25" s="110" t="s">
        <v>9264</v>
      </c>
      <c r="BH25" s="110" t="s">
        <v>9264</v>
      </c>
      <c r="BI25" s="110" t="s">
        <v>9264</v>
      </c>
      <c r="BJ25" s="110" t="s">
        <v>9264</v>
      </c>
      <c r="BK25" s="110" t="s">
        <v>9264</v>
      </c>
      <c r="BL25" s="110" t="s">
        <v>9264</v>
      </c>
      <c r="BM25" s="110" t="s">
        <v>9264</v>
      </c>
      <c r="BN25" s="110" t="s">
        <v>9264</v>
      </c>
      <c r="BO25" s="110" t="s">
        <v>9264</v>
      </c>
      <c r="BP25" s="1">
        <v>56528550.498136178</v>
      </c>
      <c r="BQ25" s="1">
        <v>693583.61891874997</v>
      </c>
      <c r="BR25" s="1">
        <v>12231.068564930978</v>
      </c>
      <c r="BS25" s="1">
        <v>705814.6874836809</v>
      </c>
      <c r="BT25" s="1">
        <v>57234365.185619861</v>
      </c>
      <c r="BU25" s="1">
        <v>18671084.966615763</v>
      </c>
      <c r="BV25" s="1">
        <v>1404295.3664934062</v>
      </c>
      <c r="BW25" s="1">
        <v>77309745.518729031</v>
      </c>
      <c r="BY25" s="2"/>
      <c r="BZ25" s="95"/>
    </row>
    <row r="26" spans="1:78" ht="12">
      <c r="A26" s="93">
        <v>20</v>
      </c>
      <c r="B26" s="4" t="s">
        <v>9223</v>
      </c>
      <c r="C26" s="93">
        <v>1910</v>
      </c>
      <c r="D26" s="1" t="s">
        <v>9264</v>
      </c>
      <c r="E26" s="1" t="s">
        <v>9264</v>
      </c>
      <c r="F26" s="1" t="s">
        <v>9264</v>
      </c>
      <c r="G26" s="1">
        <v>3662441.0615189038</v>
      </c>
      <c r="H26" s="110" t="s">
        <v>9264</v>
      </c>
      <c r="I26" s="1">
        <v>1965.8390306589674</v>
      </c>
      <c r="J26" s="1">
        <v>13601.356948328761</v>
      </c>
      <c r="K26" s="110" t="s">
        <v>9264</v>
      </c>
      <c r="L26" s="110" t="s">
        <v>9264</v>
      </c>
      <c r="M26" s="110" t="s">
        <v>9264</v>
      </c>
      <c r="N26" s="110" t="s">
        <v>9264</v>
      </c>
      <c r="O26" s="110" t="s">
        <v>9264</v>
      </c>
      <c r="P26" s="110" t="s">
        <v>9264</v>
      </c>
      <c r="Q26" s="110" t="s">
        <v>9264</v>
      </c>
      <c r="R26" s="110" t="s">
        <v>9264</v>
      </c>
      <c r="S26" s="1">
        <v>40826104.554016098</v>
      </c>
      <c r="T26" s="1">
        <v>401590.60028095881</v>
      </c>
      <c r="U26" s="110" t="s">
        <v>9264</v>
      </c>
      <c r="V26" s="110" t="s">
        <v>9264</v>
      </c>
      <c r="W26" s="1">
        <v>727445.34001955274</v>
      </c>
      <c r="X26" s="1">
        <v>3229435.2775413669</v>
      </c>
      <c r="Y26" s="110" t="s">
        <v>9264</v>
      </c>
      <c r="Z26" s="110" t="s">
        <v>9264</v>
      </c>
      <c r="AA26" s="110" t="s">
        <v>9264</v>
      </c>
      <c r="AB26" s="1">
        <v>12706.246068524542</v>
      </c>
      <c r="AC26" s="110" t="s">
        <v>9264</v>
      </c>
      <c r="AD26" s="110" t="s">
        <v>9264</v>
      </c>
      <c r="AE26" s="110" t="s">
        <v>9264</v>
      </c>
      <c r="AF26" s="1">
        <v>5708.2427238658656</v>
      </c>
      <c r="AG26" s="110" t="s">
        <v>9264</v>
      </c>
      <c r="AH26" s="1">
        <v>668457.89771570254</v>
      </c>
      <c r="AI26" s="110" t="s">
        <v>9264</v>
      </c>
      <c r="AJ26" s="110" t="s">
        <v>9264</v>
      </c>
      <c r="AK26" s="110" t="s">
        <v>9264</v>
      </c>
      <c r="AL26" s="110" t="s">
        <v>9264</v>
      </c>
      <c r="AM26" s="110" t="s">
        <v>9264</v>
      </c>
      <c r="AN26" s="110" t="s">
        <v>9264</v>
      </c>
      <c r="AO26" s="110" t="s">
        <v>9264</v>
      </c>
      <c r="AP26" s="110" t="s">
        <v>9264</v>
      </c>
      <c r="AQ26" s="110" t="s">
        <v>9264</v>
      </c>
      <c r="AR26" s="110" t="s">
        <v>9264</v>
      </c>
      <c r="AS26" s="110" t="s">
        <v>9264</v>
      </c>
      <c r="AT26" s="110" t="s">
        <v>9264</v>
      </c>
      <c r="AU26" s="110" t="s">
        <v>9264</v>
      </c>
      <c r="AV26" s="110" t="s">
        <v>9264</v>
      </c>
      <c r="AW26" s="110" t="s">
        <v>9264</v>
      </c>
      <c r="AX26" s="110" t="s">
        <v>9264</v>
      </c>
      <c r="AY26" s="110" t="s">
        <v>9264</v>
      </c>
      <c r="AZ26" s="110" t="s">
        <v>9264</v>
      </c>
      <c r="BA26" s="110" t="s">
        <v>9264</v>
      </c>
      <c r="BB26" s="110" t="s">
        <v>9264</v>
      </c>
      <c r="BC26" s="110" t="s">
        <v>9264</v>
      </c>
      <c r="BD26" s="110" t="s">
        <v>9264</v>
      </c>
      <c r="BE26" s="110" t="s">
        <v>9264</v>
      </c>
      <c r="BF26" s="110" t="s">
        <v>9264</v>
      </c>
      <c r="BG26" s="110" t="s">
        <v>9264</v>
      </c>
      <c r="BH26" s="110" t="s">
        <v>9264</v>
      </c>
      <c r="BI26" s="110" t="s">
        <v>9264</v>
      </c>
      <c r="BJ26" s="110" t="s">
        <v>9264</v>
      </c>
      <c r="BK26" s="110" t="s">
        <v>9264</v>
      </c>
      <c r="BL26" s="110" t="s">
        <v>9264</v>
      </c>
      <c r="BM26" s="110" t="s">
        <v>9264</v>
      </c>
      <c r="BN26" s="110" t="s">
        <v>9264</v>
      </c>
      <c r="BO26" s="110" t="s">
        <v>9264</v>
      </c>
      <c r="BP26" s="1">
        <v>49549456.415863961</v>
      </c>
      <c r="BQ26" s="1">
        <v>51713.990331250003</v>
      </c>
      <c r="BR26" s="1">
        <v>2030.7033394531975</v>
      </c>
      <c r="BS26" s="1">
        <v>53744.6936707032</v>
      </c>
      <c r="BT26" s="1">
        <v>49603201.109534666</v>
      </c>
      <c r="BU26" s="1">
        <v>2723462.5243148068</v>
      </c>
      <c r="BV26" s="1">
        <v>1096569.2713563472</v>
      </c>
      <c r="BW26" s="1">
        <v>53423232.905205816</v>
      </c>
      <c r="BY26" s="2"/>
      <c r="BZ26" s="95"/>
    </row>
    <row r="27" spans="1:78" ht="12">
      <c r="A27" s="93">
        <v>21</v>
      </c>
      <c r="B27" s="4" t="s">
        <v>9224</v>
      </c>
      <c r="C27" s="93" t="s">
        <v>9152</v>
      </c>
      <c r="D27" s="1" t="s">
        <v>9264</v>
      </c>
      <c r="E27" s="1" t="s">
        <v>9264</v>
      </c>
      <c r="F27" s="1" t="s">
        <v>9264</v>
      </c>
      <c r="G27" s="1">
        <v>116043.16637618328</v>
      </c>
      <c r="H27" s="1">
        <v>3207514.9631592995</v>
      </c>
      <c r="I27" s="1">
        <v>356.82739563929704</v>
      </c>
      <c r="J27" s="1">
        <v>196909.45670900846</v>
      </c>
      <c r="K27" s="1">
        <v>15928.571755741586</v>
      </c>
      <c r="L27" s="1">
        <v>9.1411261221812339</v>
      </c>
      <c r="M27" s="1">
        <v>4941.8413087251929</v>
      </c>
      <c r="N27" s="1">
        <v>1238.0073953200888</v>
      </c>
      <c r="O27" s="1">
        <v>357.76719028486281</v>
      </c>
      <c r="P27" s="1">
        <v>1707.1093044080442</v>
      </c>
      <c r="Q27" s="1">
        <v>983.38267068724292</v>
      </c>
      <c r="R27" s="1">
        <v>504.74323655144548</v>
      </c>
      <c r="S27" s="1">
        <v>317019888.24642432</v>
      </c>
      <c r="T27" s="1">
        <v>19993080.655396022</v>
      </c>
      <c r="U27" s="1">
        <v>4900.9883757674907</v>
      </c>
      <c r="V27" s="1">
        <v>27243.947637713311</v>
      </c>
      <c r="W27" s="1">
        <v>39790.346629258711</v>
      </c>
      <c r="X27" s="1">
        <v>154377.41761156591</v>
      </c>
      <c r="Y27" s="1">
        <v>126264.04678545524</v>
      </c>
      <c r="Z27" s="1">
        <v>403944.95034473966</v>
      </c>
      <c r="AA27" s="1">
        <v>200216.0146530584</v>
      </c>
      <c r="AB27" s="1">
        <v>259763.41866998648</v>
      </c>
      <c r="AC27" s="1">
        <v>27625.44917456789</v>
      </c>
      <c r="AD27" s="1">
        <v>15689.213814435181</v>
      </c>
      <c r="AE27" s="1">
        <v>2626.7425999615602</v>
      </c>
      <c r="AF27" s="1">
        <v>893616.18659463176</v>
      </c>
      <c r="AG27" s="1">
        <v>8845.7124094086612</v>
      </c>
      <c r="AH27" s="1">
        <v>218351.02647329529</v>
      </c>
      <c r="AI27" s="1">
        <v>4414.275811202745</v>
      </c>
      <c r="AJ27" s="1">
        <v>69420.181967644923</v>
      </c>
      <c r="AK27" s="110" t="s">
        <v>9264</v>
      </c>
      <c r="AL27" s="110" t="s">
        <v>9264</v>
      </c>
      <c r="AM27" s="110" t="s">
        <v>9264</v>
      </c>
      <c r="AN27" s="110" t="s">
        <v>9264</v>
      </c>
      <c r="AO27" s="110" t="s">
        <v>9264</v>
      </c>
      <c r="AP27" s="110" t="s">
        <v>9264</v>
      </c>
      <c r="AQ27" s="110" t="s">
        <v>9264</v>
      </c>
      <c r="AR27" s="110" t="s">
        <v>9264</v>
      </c>
      <c r="AS27" s="110" t="s">
        <v>9264</v>
      </c>
      <c r="AT27" s="110" t="s">
        <v>9264</v>
      </c>
      <c r="AU27" s="110" t="s">
        <v>9264</v>
      </c>
      <c r="AV27" s="110" t="s">
        <v>9264</v>
      </c>
      <c r="AW27" s="110" t="s">
        <v>9264</v>
      </c>
      <c r="AX27" s="110" t="s">
        <v>9264</v>
      </c>
      <c r="AY27" s="110" t="s">
        <v>9264</v>
      </c>
      <c r="AZ27" s="110" t="s">
        <v>9264</v>
      </c>
      <c r="BA27" s="110" t="s">
        <v>9264</v>
      </c>
      <c r="BB27" s="110" t="s">
        <v>9264</v>
      </c>
      <c r="BC27" s="110" t="s">
        <v>9264</v>
      </c>
      <c r="BD27" s="110" t="s">
        <v>9264</v>
      </c>
      <c r="BE27" s="110" t="s">
        <v>9264</v>
      </c>
      <c r="BF27" s="110" t="s">
        <v>9264</v>
      </c>
      <c r="BG27" s="110" t="s">
        <v>9264</v>
      </c>
      <c r="BH27" s="110" t="s">
        <v>9264</v>
      </c>
      <c r="BI27" s="110" t="s">
        <v>9264</v>
      </c>
      <c r="BJ27" s="110" t="s">
        <v>9264</v>
      </c>
      <c r="BK27" s="110" t="s">
        <v>9264</v>
      </c>
      <c r="BL27" s="110" t="s">
        <v>9264</v>
      </c>
      <c r="BM27" s="110" t="s">
        <v>9264</v>
      </c>
      <c r="BN27" s="110" t="s">
        <v>9264</v>
      </c>
      <c r="BO27" s="110" t="s">
        <v>9264</v>
      </c>
      <c r="BP27" s="1">
        <v>343016553.7990011</v>
      </c>
      <c r="BQ27" s="1">
        <v>28788518.668625724</v>
      </c>
      <c r="BR27" s="1">
        <v>1936108.5337143701</v>
      </c>
      <c r="BS27" s="1">
        <v>30724627.202340093</v>
      </c>
      <c r="BT27" s="1">
        <v>373741181.00134116</v>
      </c>
      <c r="BU27" s="1">
        <v>18269350.804478999</v>
      </c>
      <c r="BV27" s="1">
        <v>10368510.142905913</v>
      </c>
      <c r="BW27" s="1">
        <v>402379041.94872606</v>
      </c>
      <c r="BY27" s="2"/>
      <c r="BZ27" s="95"/>
    </row>
    <row r="28" spans="1:78" ht="12">
      <c r="A28" s="93">
        <v>22</v>
      </c>
      <c r="B28" s="4" t="s">
        <v>9225</v>
      </c>
      <c r="C28" s="93">
        <v>2012</v>
      </c>
      <c r="D28" s="1" t="s">
        <v>9264</v>
      </c>
      <c r="E28" s="1" t="s">
        <v>9264</v>
      </c>
      <c r="F28" s="1" t="s">
        <v>9264</v>
      </c>
      <c r="G28" s="1">
        <v>187720.4464843724</v>
      </c>
      <c r="H28" s="1">
        <v>155381.31327974718</v>
      </c>
      <c r="I28" s="110" t="s">
        <v>9264</v>
      </c>
      <c r="J28" s="1">
        <v>87444.74799344335</v>
      </c>
      <c r="K28" s="1">
        <v>172250.12374744847</v>
      </c>
      <c r="L28" s="1">
        <v>2553.0664311064183</v>
      </c>
      <c r="M28" s="110" t="s">
        <v>9264</v>
      </c>
      <c r="N28" s="110" t="s">
        <v>9264</v>
      </c>
      <c r="O28" s="110" t="s">
        <v>9264</v>
      </c>
      <c r="P28" s="110" t="s">
        <v>9264</v>
      </c>
      <c r="Q28" s="1">
        <v>87818.344162578505</v>
      </c>
      <c r="R28" s="110" t="s">
        <v>9264</v>
      </c>
      <c r="S28" s="1">
        <v>895933.80140794395</v>
      </c>
      <c r="T28" s="1">
        <v>61145597.980190851</v>
      </c>
      <c r="U28" s="1">
        <v>186290.04898198319</v>
      </c>
      <c r="V28" s="1">
        <v>61996.780898086799</v>
      </c>
      <c r="W28" s="1">
        <v>5644.4602466859624</v>
      </c>
      <c r="X28" s="1">
        <v>280386.73855525861</v>
      </c>
      <c r="Y28" s="1">
        <v>998.88469250158676</v>
      </c>
      <c r="Z28" s="1">
        <v>16459.482798923524</v>
      </c>
      <c r="AA28" s="1">
        <v>3756.1213253315932</v>
      </c>
      <c r="AB28" s="1">
        <v>36892.155891721217</v>
      </c>
      <c r="AC28" s="1">
        <v>7802.2694538117667</v>
      </c>
      <c r="AD28" s="110" t="s">
        <v>9264</v>
      </c>
      <c r="AE28" s="110" t="s">
        <v>9264</v>
      </c>
      <c r="AF28" s="110" t="s">
        <v>9264</v>
      </c>
      <c r="AG28" s="110" t="s">
        <v>9264</v>
      </c>
      <c r="AH28" s="1">
        <v>44169.665920956446</v>
      </c>
      <c r="AI28" s="110" t="s">
        <v>9264</v>
      </c>
      <c r="AJ28" s="1">
        <v>43423.64995940213</v>
      </c>
      <c r="AK28" s="110" t="s">
        <v>9264</v>
      </c>
      <c r="AL28" s="110" t="s">
        <v>9264</v>
      </c>
      <c r="AM28" s="110" t="s">
        <v>9264</v>
      </c>
      <c r="AN28" s="110" t="s">
        <v>9264</v>
      </c>
      <c r="AO28" s="110" t="s">
        <v>9264</v>
      </c>
      <c r="AP28" s="110" t="s">
        <v>9264</v>
      </c>
      <c r="AQ28" s="110" t="s">
        <v>9264</v>
      </c>
      <c r="AR28" s="110" t="s">
        <v>9264</v>
      </c>
      <c r="AS28" s="110" t="s">
        <v>9264</v>
      </c>
      <c r="AT28" s="110" t="s">
        <v>9264</v>
      </c>
      <c r="AU28" s="110" t="s">
        <v>9264</v>
      </c>
      <c r="AV28" s="110" t="s">
        <v>9264</v>
      </c>
      <c r="AW28" s="110" t="s">
        <v>9264</v>
      </c>
      <c r="AX28" s="110" t="s">
        <v>9264</v>
      </c>
      <c r="AY28" s="110" t="s">
        <v>9264</v>
      </c>
      <c r="AZ28" s="110" t="s">
        <v>9264</v>
      </c>
      <c r="BA28" s="110" t="s">
        <v>9264</v>
      </c>
      <c r="BB28" s="110" t="s">
        <v>9264</v>
      </c>
      <c r="BC28" s="110" t="s">
        <v>9264</v>
      </c>
      <c r="BD28" s="110" t="s">
        <v>9264</v>
      </c>
      <c r="BE28" s="110" t="s">
        <v>9264</v>
      </c>
      <c r="BF28" s="110" t="s">
        <v>9264</v>
      </c>
      <c r="BG28" s="110" t="s">
        <v>9264</v>
      </c>
      <c r="BH28" s="110" t="s">
        <v>9264</v>
      </c>
      <c r="BI28" s="110" t="s">
        <v>9264</v>
      </c>
      <c r="BJ28" s="110" t="s">
        <v>9264</v>
      </c>
      <c r="BK28" s="110" t="s">
        <v>9264</v>
      </c>
      <c r="BL28" s="110" t="s">
        <v>9264</v>
      </c>
      <c r="BM28" s="110" t="s">
        <v>9264</v>
      </c>
      <c r="BN28" s="110" t="s">
        <v>9264</v>
      </c>
      <c r="BO28" s="110" t="s">
        <v>9264</v>
      </c>
      <c r="BP28" s="1">
        <v>63422520.08242216</v>
      </c>
      <c r="BQ28" s="1">
        <v>2685226.4782749997</v>
      </c>
      <c r="BR28" s="1">
        <v>10388.190023925219</v>
      </c>
      <c r="BS28" s="1">
        <v>2695614.6682989248</v>
      </c>
      <c r="BT28" s="1">
        <v>66118134.750721082</v>
      </c>
      <c r="BU28" s="1">
        <v>3098600.6484226384</v>
      </c>
      <c r="BV28" s="1">
        <v>569477.0877448793</v>
      </c>
      <c r="BW28" s="1">
        <v>69786212.486888602</v>
      </c>
      <c r="BY28" s="2"/>
      <c r="BZ28" s="95"/>
    </row>
    <row r="29" spans="1:78" ht="12">
      <c r="A29" s="93">
        <v>23</v>
      </c>
      <c r="B29" s="4" t="s">
        <v>9226</v>
      </c>
      <c r="C29" s="93">
        <v>2021</v>
      </c>
      <c r="D29" s="1" t="s">
        <v>9264</v>
      </c>
      <c r="E29" s="1" t="s">
        <v>9264</v>
      </c>
      <c r="F29" s="1" t="s">
        <v>9264</v>
      </c>
      <c r="G29" s="110" t="s">
        <v>9264</v>
      </c>
      <c r="H29" s="110" t="s">
        <v>9264</v>
      </c>
      <c r="I29" s="110" t="s">
        <v>9264</v>
      </c>
      <c r="J29" s="1">
        <v>30225.298151073184</v>
      </c>
      <c r="K29" s="1">
        <v>41562.195525948664</v>
      </c>
      <c r="L29" s="110" t="s">
        <v>9264</v>
      </c>
      <c r="M29" s="1">
        <v>8038.3506582283198</v>
      </c>
      <c r="N29" s="110" t="s">
        <v>9264</v>
      </c>
      <c r="O29" s="110" t="s">
        <v>9264</v>
      </c>
      <c r="P29" s="110" t="s">
        <v>9264</v>
      </c>
      <c r="Q29" s="110" t="s">
        <v>9264</v>
      </c>
      <c r="R29" s="110" t="s">
        <v>9264</v>
      </c>
      <c r="S29" s="110" t="s">
        <v>9264</v>
      </c>
      <c r="T29" s="1">
        <v>19914156.253842708</v>
      </c>
      <c r="U29" s="1">
        <v>152776.72465559159</v>
      </c>
      <c r="V29" s="1">
        <v>9155.7422674946865</v>
      </c>
      <c r="W29" s="1">
        <v>12110.893950247188</v>
      </c>
      <c r="X29" s="1">
        <v>9724.7220581745896</v>
      </c>
      <c r="Y29" s="1">
        <v>1430.0252970419938</v>
      </c>
      <c r="Z29" s="1">
        <v>7529.8621540029008</v>
      </c>
      <c r="AA29" s="110" t="s">
        <v>9264</v>
      </c>
      <c r="AB29" s="1">
        <v>28681.530450619633</v>
      </c>
      <c r="AC29" s="110" t="s">
        <v>9264</v>
      </c>
      <c r="AD29" s="110" t="s">
        <v>9264</v>
      </c>
      <c r="AE29" s="110" t="s">
        <v>9264</v>
      </c>
      <c r="AF29" s="110" t="s">
        <v>9264</v>
      </c>
      <c r="AG29" s="110" t="s">
        <v>9264</v>
      </c>
      <c r="AH29" s="110" t="s">
        <v>9264</v>
      </c>
      <c r="AI29" s="110" t="s">
        <v>9264</v>
      </c>
      <c r="AJ29" s="110" t="s">
        <v>9264</v>
      </c>
      <c r="AK29" s="110" t="s">
        <v>9264</v>
      </c>
      <c r="AL29" s="110" t="s">
        <v>9264</v>
      </c>
      <c r="AM29" s="110" t="s">
        <v>9264</v>
      </c>
      <c r="AN29" s="110" t="s">
        <v>9264</v>
      </c>
      <c r="AO29" s="110" t="s">
        <v>9264</v>
      </c>
      <c r="AP29" s="110" t="s">
        <v>9264</v>
      </c>
      <c r="AQ29" s="110" t="s">
        <v>9264</v>
      </c>
      <c r="AR29" s="110" t="s">
        <v>9264</v>
      </c>
      <c r="AS29" s="110" t="s">
        <v>9264</v>
      </c>
      <c r="AT29" s="110" t="s">
        <v>9264</v>
      </c>
      <c r="AU29" s="110" t="s">
        <v>9264</v>
      </c>
      <c r="AV29" s="110" t="s">
        <v>9264</v>
      </c>
      <c r="AW29" s="110" t="s">
        <v>9264</v>
      </c>
      <c r="AX29" s="110" t="s">
        <v>9264</v>
      </c>
      <c r="AY29" s="110" t="s">
        <v>9264</v>
      </c>
      <c r="AZ29" s="110" t="s">
        <v>9264</v>
      </c>
      <c r="BA29" s="110" t="s">
        <v>9264</v>
      </c>
      <c r="BB29" s="110" t="s">
        <v>9264</v>
      </c>
      <c r="BC29" s="110" t="s">
        <v>9264</v>
      </c>
      <c r="BD29" s="110" t="s">
        <v>9264</v>
      </c>
      <c r="BE29" s="110" t="s">
        <v>9264</v>
      </c>
      <c r="BF29" s="110" t="s">
        <v>9264</v>
      </c>
      <c r="BG29" s="110" t="s">
        <v>9264</v>
      </c>
      <c r="BH29" s="110" t="s">
        <v>9264</v>
      </c>
      <c r="BI29" s="110" t="s">
        <v>9264</v>
      </c>
      <c r="BJ29" s="110" t="s">
        <v>9264</v>
      </c>
      <c r="BK29" s="110" t="s">
        <v>9264</v>
      </c>
      <c r="BL29" s="110" t="s">
        <v>9264</v>
      </c>
      <c r="BM29" s="110" t="s">
        <v>9264</v>
      </c>
      <c r="BN29" s="110" t="s">
        <v>9264</v>
      </c>
      <c r="BO29" s="110" t="s">
        <v>9264</v>
      </c>
      <c r="BP29" s="1">
        <v>20215391.599011127</v>
      </c>
      <c r="BQ29" s="1">
        <v>373875.94894375</v>
      </c>
      <c r="BR29" s="1">
        <v>13977.502518958727</v>
      </c>
      <c r="BS29" s="1">
        <v>387853.4514627087</v>
      </c>
      <c r="BT29" s="1">
        <v>20603245.050473835</v>
      </c>
      <c r="BU29" s="1">
        <v>309517.88795225474</v>
      </c>
      <c r="BV29" s="1">
        <v>163665.50920568086</v>
      </c>
      <c r="BW29" s="1">
        <v>21076428.447631769</v>
      </c>
      <c r="BY29" s="2"/>
      <c r="BZ29" s="95"/>
    </row>
    <row r="30" spans="1:78" ht="12">
      <c r="A30" s="93">
        <v>24</v>
      </c>
      <c r="B30" s="4" t="s">
        <v>9280</v>
      </c>
      <c r="C30" s="93">
        <v>2030</v>
      </c>
      <c r="D30" s="1" t="s">
        <v>9264</v>
      </c>
      <c r="E30" s="1" t="s">
        <v>9264</v>
      </c>
      <c r="F30" s="1" t="s">
        <v>9264</v>
      </c>
      <c r="G30" s="110" t="s">
        <v>9264</v>
      </c>
      <c r="H30" s="110" t="s">
        <v>9264</v>
      </c>
      <c r="I30" s="110" t="s">
        <v>9264</v>
      </c>
      <c r="J30" s="110" t="s">
        <v>9264</v>
      </c>
      <c r="K30" s="1">
        <v>29407.1335718099</v>
      </c>
      <c r="L30" s="1">
        <v>40719.001915951812</v>
      </c>
      <c r="M30" s="1">
        <v>2457779.5142111834</v>
      </c>
      <c r="N30" s="1">
        <v>49938.078033797472</v>
      </c>
      <c r="O30" s="1">
        <v>18225.780212048106</v>
      </c>
      <c r="P30" s="1">
        <v>7171.3739913849395</v>
      </c>
      <c r="Q30" s="1">
        <v>172566.89108962417</v>
      </c>
      <c r="R30" s="1">
        <v>5885.3622045410866</v>
      </c>
      <c r="S30" s="1">
        <v>1305044.1521543672</v>
      </c>
      <c r="T30" s="1">
        <v>59840841.35811384</v>
      </c>
      <c r="U30" s="110" t="s">
        <v>9264</v>
      </c>
      <c r="V30" s="1">
        <v>172528.26478225901</v>
      </c>
      <c r="W30" s="1">
        <v>116216.99744498791</v>
      </c>
      <c r="X30" s="1">
        <v>231511.36199210692</v>
      </c>
      <c r="Y30" s="1">
        <v>54551.156472971525</v>
      </c>
      <c r="Z30" s="1">
        <v>16444.687777434345</v>
      </c>
      <c r="AA30" s="1">
        <v>142374.81963746727</v>
      </c>
      <c r="AB30" s="1">
        <v>923528.51188090001</v>
      </c>
      <c r="AC30" s="1">
        <v>494.37261348761808</v>
      </c>
      <c r="AD30" s="1">
        <v>5854.9736120877214</v>
      </c>
      <c r="AE30" s="110" t="s">
        <v>9264</v>
      </c>
      <c r="AF30" s="1">
        <v>76209.228087553376</v>
      </c>
      <c r="AG30" s="110" t="s">
        <v>9264</v>
      </c>
      <c r="AH30" s="110" t="s">
        <v>9264</v>
      </c>
      <c r="AI30" s="110" t="s">
        <v>9264</v>
      </c>
      <c r="AJ30" s="110" t="s">
        <v>9264</v>
      </c>
      <c r="AK30" s="110" t="s">
        <v>9264</v>
      </c>
      <c r="AL30" s="110" t="s">
        <v>9264</v>
      </c>
      <c r="AM30" s="110" t="s">
        <v>9264</v>
      </c>
      <c r="AN30" s="110" t="s">
        <v>9264</v>
      </c>
      <c r="AO30" s="110" t="s">
        <v>9264</v>
      </c>
      <c r="AP30" s="110" t="s">
        <v>9264</v>
      </c>
      <c r="AQ30" s="110" t="s">
        <v>9264</v>
      </c>
      <c r="AR30" s="110" t="s">
        <v>9264</v>
      </c>
      <c r="AS30" s="110" t="s">
        <v>9264</v>
      </c>
      <c r="AT30" s="110" t="s">
        <v>9264</v>
      </c>
      <c r="AU30" s="110" t="s">
        <v>9264</v>
      </c>
      <c r="AV30" s="110" t="s">
        <v>9264</v>
      </c>
      <c r="AW30" s="110" t="s">
        <v>9264</v>
      </c>
      <c r="AX30" s="110" t="s">
        <v>9264</v>
      </c>
      <c r="AY30" s="110" t="s">
        <v>9264</v>
      </c>
      <c r="AZ30" s="110" t="s">
        <v>9264</v>
      </c>
      <c r="BA30" s="110" t="s">
        <v>9264</v>
      </c>
      <c r="BB30" s="110" t="s">
        <v>9264</v>
      </c>
      <c r="BC30" s="110" t="s">
        <v>9264</v>
      </c>
      <c r="BD30" s="110" t="s">
        <v>9264</v>
      </c>
      <c r="BE30" s="110" t="s">
        <v>9264</v>
      </c>
      <c r="BF30" s="110" t="s">
        <v>9264</v>
      </c>
      <c r="BG30" s="110" t="s">
        <v>9264</v>
      </c>
      <c r="BH30" s="110" t="s">
        <v>9264</v>
      </c>
      <c r="BI30" s="110" t="s">
        <v>9264</v>
      </c>
      <c r="BJ30" s="110" t="s">
        <v>9264</v>
      </c>
      <c r="BK30" s="110" t="s">
        <v>9264</v>
      </c>
      <c r="BL30" s="110" t="s">
        <v>9264</v>
      </c>
      <c r="BM30" s="110" t="s">
        <v>9264</v>
      </c>
      <c r="BN30" s="110" t="s">
        <v>9264</v>
      </c>
      <c r="BO30" s="110" t="s">
        <v>9264</v>
      </c>
      <c r="BP30" s="1">
        <v>65667293.019799806</v>
      </c>
      <c r="BQ30" s="1">
        <v>2284229.8155375002</v>
      </c>
      <c r="BR30" s="1">
        <v>68155.003766078094</v>
      </c>
      <c r="BS30" s="1">
        <v>2352384.8193035782</v>
      </c>
      <c r="BT30" s="1">
        <v>68019677.839103386</v>
      </c>
      <c r="BU30" s="1">
        <v>837474.3255780926</v>
      </c>
      <c r="BV30" s="1">
        <v>777461.19874108722</v>
      </c>
      <c r="BW30" s="1">
        <v>69634613.363422573</v>
      </c>
      <c r="BY30" s="2"/>
      <c r="BZ30" s="95"/>
    </row>
    <row r="31" spans="1:78" ht="12">
      <c r="A31" s="93">
        <v>25</v>
      </c>
      <c r="B31" s="4" t="s">
        <v>9227</v>
      </c>
      <c r="C31" s="93">
        <v>2099</v>
      </c>
      <c r="D31" s="1" t="s">
        <v>9264</v>
      </c>
      <c r="E31" s="1" t="s">
        <v>9264</v>
      </c>
      <c r="F31" s="1" t="s">
        <v>9264</v>
      </c>
      <c r="G31" s="1">
        <v>2663368.7989247539</v>
      </c>
      <c r="H31" s="1">
        <v>167189.59173937843</v>
      </c>
      <c r="I31" s="1">
        <v>565286.53751359938</v>
      </c>
      <c r="J31" s="1">
        <v>606291.94465879374</v>
      </c>
      <c r="K31" s="1">
        <v>17391889.733644452</v>
      </c>
      <c r="L31" s="1">
        <v>7692550.3656939222</v>
      </c>
      <c r="M31" s="1">
        <v>189278.25695908768</v>
      </c>
      <c r="N31" s="1">
        <v>365457.18297845812</v>
      </c>
      <c r="O31" s="1">
        <v>101865.44572375888</v>
      </c>
      <c r="P31" s="1">
        <v>201611.32068533136</v>
      </c>
      <c r="Q31" s="1">
        <v>107891.56166453721</v>
      </c>
      <c r="R31" s="1">
        <v>244151.96250343134</v>
      </c>
      <c r="S31" s="1">
        <v>39652774.538076587</v>
      </c>
      <c r="T31" s="1">
        <v>527957597.30079812</v>
      </c>
      <c r="U31" s="1">
        <v>1434735.4031033791</v>
      </c>
      <c r="V31" s="1">
        <v>4094399.0220441353</v>
      </c>
      <c r="W31" s="1">
        <v>1668396.757115073</v>
      </c>
      <c r="X31" s="1">
        <v>5349596.1575479433</v>
      </c>
      <c r="Y31" s="1">
        <v>430293.38178899535</v>
      </c>
      <c r="Z31" s="1">
        <v>10655353.776139349</v>
      </c>
      <c r="AA31" s="1">
        <v>1065781.5437162449</v>
      </c>
      <c r="AB31" s="1">
        <v>643737.91336594382</v>
      </c>
      <c r="AC31" s="1">
        <v>254745.17111825949</v>
      </c>
      <c r="AD31" s="1">
        <v>65112.260741015401</v>
      </c>
      <c r="AE31" s="1">
        <v>37106.08422472651</v>
      </c>
      <c r="AF31" s="1">
        <v>656398.34203544806</v>
      </c>
      <c r="AG31" s="110" t="s">
        <v>9264</v>
      </c>
      <c r="AH31" s="1">
        <v>667070.09743340814</v>
      </c>
      <c r="AI31" s="110" t="s">
        <v>9264</v>
      </c>
      <c r="AJ31" s="1">
        <v>332843.71087587159</v>
      </c>
      <c r="AK31" s="110" t="s">
        <v>9264</v>
      </c>
      <c r="AL31" s="110" t="s">
        <v>9264</v>
      </c>
      <c r="AM31" s="110" t="s">
        <v>9264</v>
      </c>
      <c r="AN31" s="110" t="s">
        <v>9264</v>
      </c>
      <c r="AO31" s="110" t="s">
        <v>9264</v>
      </c>
      <c r="AP31" s="110" t="s">
        <v>9264</v>
      </c>
      <c r="AQ31" s="110" t="s">
        <v>9264</v>
      </c>
      <c r="AR31" s="110" t="s">
        <v>9264</v>
      </c>
      <c r="AS31" s="110" t="s">
        <v>9264</v>
      </c>
      <c r="AT31" s="110" t="s">
        <v>9264</v>
      </c>
      <c r="AU31" s="110" t="s">
        <v>9264</v>
      </c>
      <c r="AV31" s="110" t="s">
        <v>9264</v>
      </c>
      <c r="AW31" s="110" t="s">
        <v>9264</v>
      </c>
      <c r="AX31" s="110" t="s">
        <v>9264</v>
      </c>
      <c r="AY31" s="110" t="s">
        <v>9264</v>
      </c>
      <c r="AZ31" s="110" t="s">
        <v>9264</v>
      </c>
      <c r="BA31" s="110" t="s">
        <v>9264</v>
      </c>
      <c r="BB31" s="110" t="s">
        <v>9264</v>
      </c>
      <c r="BC31" s="110" t="s">
        <v>9264</v>
      </c>
      <c r="BD31" s="110" t="s">
        <v>9264</v>
      </c>
      <c r="BE31" s="110" t="s">
        <v>9264</v>
      </c>
      <c r="BF31" s="110" t="s">
        <v>9264</v>
      </c>
      <c r="BG31" s="110" t="s">
        <v>9264</v>
      </c>
      <c r="BH31" s="110" t="s">
        <v>9264</v>
      </c>
      <c r="BI31" s="110" t="s">
        <v>9264</v>
      </c>
      <c r="BJ31" s="110" t="s">
        <v>9264</v>
      </c>
      <c r="BK31" s="110" t="s">
        <v>9264</v>
      </c>
      <c r="BL31" s="110" t="s">
        <v>9264</v>
      </c>
      <c r="BM31" s="110" t="s">
        <v>9264</v>
      </c>
      <c r="BN31" s="110" t="s">
        <v>9264</v>
      </c>
      <c r="BO31" s="110" t="s">
        <v>9264</v>
      </c>
      <c r="BP31" s="1">
        <v>625262774.16281402</v>
      </c>
      <c r="BQ31" s="1">
        <v>92314509.078694746</v>
      </c>
      <c r="BR31" s="1">
        <v>3263033.246856818</v>
      </c>
      <c r="BS31" s="1">
        <v>95577542.325551569</v>
      </c>
      <c r="BT31" s="1">
        <v>720840316.48836565</v>
      </c>
      <c r="BU31" s="1">
        <v>36366912.27112364</v>
      </c>
      <c r="BV31" s="1">
        <v>14568782.534613989</v>
      </c>
      <c r="BW31" s="1">
        <v>771776011.29410326</v>
      </c>
      <c r="BY31" s="2"/>
      <c r="BZ31" s="95"/>
    </row>
    <row r="32" spans="1:78" ht="24">
      <c r="A32" s="93">
        <v>26</v>
      </c>
      <c r="B32" s="4" t="s">
        <v>9194</v>
      </c>
      <c r="C32" s="93" t="s">
        <v>54</v>
      </c>
      <c r="D32" s="1" t="s">
        <v>9264</v>
      </c>
      <c r="E32" s="1" t="s">
        <v>9264</v>
      </c>
      <c r="F32" s="1" t="s">
        <v>9264</v>
      </c>
      <c r="G32" s="1">
        <v>35474.304997201099</v>
      </c>
      <c r="H32" s="110" t="s">
        <v>9264</v>
      </c>
      <c r="I32" s="1">
        <v>2901.0514605863436</v>
      </c>
      <c r="J32" s="1">
        <v>17092.250459943905</v>
      </c>
      <c r="K32" s="1">
        <v>8644354.7312793732</v>
      </c>
      <c r="L32" s="1">
        <v>45864.530846547765</v>
      </c>
      <c r="M32" s="1">
        <v>173193.11079812772</v>
      </c>
      <c r="N32" s="1">
        <v>14193.214713073794</v>
      </c>
      <c r="O32" s="110" t="s">
        <v>9264</v>
      </c>
      <c r="P32" s="1">
        <v>59133.397602960104</v>
      </c>
      <c r="Q32" s="1">
        <v>245510.44632938379</v>
      </c>
      <c r="R32" s="110" t="s">
        <v>9264</v>
      </c>
      <c r="S32" s="1">
        <v>12272.371069218709</v>
      </c>
      <c r="T32" s="1">
        <v>1705303.8157955357</v>
      </c>
      <c r="U32" s="1">
        <v>132985343.01756507</v>
      </c>
      <c r="V32" s="1">
        <v>61755.24574617757</v>
      </c>
      <c r="W32" s="1">
        <v>15307.047591923465</v>
      </c>
      <c r="X32" s="1">
        <v>10321.880850883477</v>
      </c>
      <c r="Y32" s="1">
        <v>21219.702380246075</v>
      </c>
      <c r="Z32" s="1">
        <v>511914.37064849644</v>
      </c>
      <c r="AA32" s="1">
        <v>39641.305093629562</v>
      </c>
      <c r="AB32" s="1">
        <v>463488.64134304342</v>
      </c>
      <c r="AC32" s="1">
        <v>252.79982857753652</v>
      </c>
      <c r="AD32" s="110" t="s">
        <v>9264</v>
      </c>
      <c r="AE32" s="110" t="s">
        <v>9264</v>
      </c>
      <c r="AF32" s="1">
        <v>4305.9051550030936</v>
      </c>
      <c r="AG32" s="1">
        <v>17489.225650375538</v>
      </c>
      <c r="AH32" s="110" t="s">
        <v>9264</v>
      </c>
      <c r="AI32" s="1">
        <v>13488.10496323537</v>
      </c>
      <c r="AJ32" s="110" t="s">
        <v>9264</v>
      </c>
      <c r="AK32" s="110" t="s">
        <v>9264</v>
      </c>
      <c r="AL32" s="110" t="s">
        <v>9264</v>
      </c>
      <c r="AM32" s="110" t="s">
        <v>9264</v>
      </c>
      <c r="AN32" s="110" t="s">
        <v>9264</v>
      </c>
      <c r="AO32" s="110" t="s">
        <v>9264</v>
      </c>
      <c r="AP32" s="110" t="s">
        <v>9264</v>
      </c>
      <c r="AQ32" s="110" t="s">
        <v>9264</v>
      </c>
      <c r="AR32" s="110" t="s">
        <v>9264</v>
      </c>
      <c r="AS32" s="110" t="s">
        <v>9264</v>
      </c>
      <c r="AT32" s="110" t="s">
        <v>9264</v>
      </c>
      <c r="AU32" s="110" t="s">
        <v>9264</v>
      </c>
      <c r="AV32" s="110" t="s">
        <v>9264</v>
      </c>
      <c r="AW32" s="110" t="s">
        <v>9264</v>
      </c>
      <c r="AX32" s="110" t="s">
        <v>9264</v>
      </c>
      <c r="AY32" s="110" t="s">
        <v>9264</v>
      </c>
      <c r="AZ32" s="110" t="s">
        <v>9264</v>
      </c>
      <c r="BA32" s="110" t="s">
        <v>9264</v>
      </c>
      <c r="BB32" s="110" t="s">
        <v>9264</v>
      </c>
      <c r="BC32" s="110" t="s">
        <v>9264</v>
      </c>
      <c r="BD32" s="110" t="s">
        <v>9264</v>
      </c>
      <c r="BE32" s="110" t="s">
        <v>9264</v>
      </c>
      <c r="BF32" s="110" t="s">
        <v>9264</v>
      </c>
      <c r="BG32" s="110" t="s">
        <v>9264</v>
      </c>
      <c r="BH32" s="110" t="s">
        <v>9264</v>
      </c>
      <c r="BI32" s="110" t="s">
        <v>9264</v>
      </c>
      <c r="BJ32" s="110" t="s">
        <v>9264</v>
      </c>
      <c r="BK32" s="110" t="s">
        <v>9264</v>
      </c>
      <c r="BL32" s="110" t="s">
        <v>9264</v>
      </c>
      <c r="BM32" s="110" t="s">
        <v>9264</v>
      </c>
      <c r="BN32" s="110" t="s">
        <v>9264</v>
      </c>
      <c r="BO32" s="110" t="s">
        <v>9264</v>
      </c>
      <c r="BP32" s="1">
        <v>145099820.47216862</v>
      </c>
      <c r="BQ32" s="1">
        <v>9725613.138333302</v>
      </c>
      <c r="BR32" s="1">
        <v>247882.96283513645</v>
      </c>
      <c r="BS32" s="1">
        <v>9973496.1011684388</v>
      </c>
      <c r="BT32" s="1">
        <v>155073316.57333708</v>
      </c>
      <c r="BU32" s="1">
        <v>13568209.256903477</v>
      </c>
      <c r="BV32" s="1">
        <v>7322481.2065163227</v>
      </c>
      <c r="BW32" s="1">
        <v>175964007.03675687</v>
      </c>
      <c r="BY32" s="2"/>
      <c r="BZ32" s="95"/>
    </row>
    <row r="33" spans="1:78" ht="12">
      <c r="A33" s="93">
        <v>27</v>
      </c>
      <c r="B33" s="4" t="s">
        <v>9195</v>
      </c>
      <c r="C33" s="93" t="s">
        <v>56</v>
      </c>
      <c r="D33" s="1" t="s">
        <v>9264</v>
      </c>
      <c r="E33" s="1" t="s">
        <v>9264</v>
      </c>
      <c r="F33" s="1" t="s">
        <v>9264</v>
      </c>
      <c r="G33" s="1">
        <v>400006.01761810144</v>
      </c>
      <c r="H33" s="110" t="s">
        <v>9264</v>
      </c>
      <c r="I33" s="1">
        <v>3301.8420032139916</v>
      </c>
      <c r="J33" s="1">
        <v>6579.2766791444919</v>
      </c>
      <c r="K33" s="1">
        <v>643401.41269275441</v>
      </c>
      <c r="L33" s="1">
        <v>358502.12255495827</v>
      </c>
      <c r="M33" s="1">
        <v>1563512.4496691455</v>
      </c>
      <c r="N33" s="1">
        <v>571777.11671250069</v>
      </c>
      <c r="O33" s="1">
        <v>1579156.4593283539</v>
      </c>
      <c r="P33" s="1">
        <v>560429.346519007</v>
      </c>
      <c r="Q33" s="1">
        <v>603709.54912024376</v>
      </c>
      <c r="R33" s="1">
        <v>1081233.7132678856</v>
      </c>
      <c r="S33" s="1">
        <v>144655.51989700625</v>
      </c>
      <c r="T33" s="1">
        <v>3595940.3535807296</v>
      </c>
      <c r="U33" s="1">
        <v>175895.29278242509</v>
      </c>
      <c r="V33" s="1">
        <v>256407200.81057248</v>
      </c>
      <c r="W33" s="1">
        <v>1449296.4872819777</v>
      </c>
      <c r="X33" s="1">
        <v>811636.01278765942</v>
      </c>
      <c r="Y33" s="1">
        <v>1418454.1906054975</v>
      </c>
      <c r="Z33" s="1">
        <v>1776410.9860961461</v>
      </c>
      <c r="AA33" s="1">
        <v>1562222.0531823905</v>
      </c>
      <c r="AB33" s="1">
        <v>2169235.6182177425</v>
      </c>
      <c r="AC33" s="1">
        <v>1395998.9439421403</v>
      </c>
      <c r="AD33" s="1">
        <v>249584.98504971393</v>
      </c>
      <c r="AE33" s="1">
        <v>156809.59042552352</v>
      </c>
      <c r="AF33" s="1">
        <v>4356458.4906727448</v>
      </c>
      <c r="AG33" s="1">
        <v>13557.540465533233</v>
      </c>
      <c r="AH33" s="1">
        <v>3070.7998660296926</v>
      </c>
      <c r="AI33" s="1">
        <v>25094.72485898032</v>
      </c>
      <c r="AJ33" s="1">
        <v>143142.8256668009</v>
      </c>
      <c r="AK33" s="110" t="s">
        <v>9264</v>
      </c>
      <c r="AL33" s="110" t="s">
        <v>9264</v>
      </c>
      <c r="AM33" s="110" t="s">
        <v>9264</v>
      </c>
      <c r="AN33" s="110" t="s">
        <v>9264</v>
      </c>
      <c r="AO33" s="110" t="s">
        <v>9264</v>
      </c>
      <c r="AP33" s="110" t="s">
        <v>9264</v>
      </c>
      <c r="AQ33" s="110" t="s">
        <v>9264</v>
      </c>
      <c r="AR33" s="110" t="s">
        <v>9264</v>
      </c>
      <c r="AS33" s="110" t="s">
        <v>9264</v>
      </c>
      <c r="AT33" s="110" t="s">
        <v>9264</v>
      </c>
      <c r="AU33" s="110" t="s">
        <v>9264</v>
      </c>
      <c r="AV33" s="110" t="s">
        <v>9264</v>
      </c>
      <c r="AW33" s="110" t="s">
        <v>9264</v>
      </c>
      <c r="AX33" s="110" t="s">
        <v>9264</v>
      </c>
      <c r="AY33" s="110" t="s">
        <v>9264</v>
      </c>
      <c r="AZ33" s="110" t="s">
        <v>9264</v>
      </c>
      <c r="BA33" s="110" t="s">
        <v>9264</v>
      </c>
      <c r="BB33" s="110" t="s">
        <v>9264</v>
      </c>
      <c r="BC33" s="110" t="s">
        <v>9264</v>
      </c>
      <c r="BD33" s="110" t="s">
        <v>9264</v>
      </c>
      <c r="BE33" s="110" t="s">
        <v>9264</v>
      </c>
      <c r="BF33" s="110" t="s">
        <v>9264</v>
      </c>
      <c r="BG33" s="110" t="s">
        <v>9264</v>
      </c>
      <c r="BH33" s="110" t="s">
        <v>9264</v>
      </c>
      <c r="BI33" s="110" t="s">
        <v>9264</v>
      </c>
      <c r="BJ33" s="110" t="s">
        <v>9264</v>
      </c>
      <c r="BK33" s="110" t="s">
        <v>9264</v>
      </c>
      <c r="BL33" s="110" t="s">
        <v>9264</v>
      </c>
      <c r="BM33" s="110" t="s">
        <v>9264</v>
      </c>
      <c r="BN33" s="110" t="s">
        <v>9264</v>
      </c>
      <c r="BO33" s="110" t="s">
        <v>9264</v>
      </c>
      <c r="BP33" s="1">
        <v>283226274.53211683</v>
      </c>
      <c r="BQ33" s="1">
        <v>15823158.747329779</v>
      </c>
      <c r="BR33" s="1">
        <v>689056.1074571216</v>
      </c>
      <c r="BS33" s="1">
        <v>16512214.854786901</v>
      </c>
      <c r="BT33" s="1">
        <v>299738489.3869037</v>
      </c>
      <c r="BU33" s="1">
        <v>36684426.210554466</v>
      </c>
      <c r="BV33" s="1">
        <v>5992459.6104455236</v>
      </c>
      <c r="BW33" s="1">
        <v>342415375.20790368</v>
      </c>
      <c r="BY33" s="2"/>
      <c r="BZ33" s="95"/>
    </row>
    <row r="34" spans="1:78" ht="12">
      <c r="A34" s="93">
        <v>28</v>
      </c>
      <c r="B34" s="4" t="s">
        <v>9228</v>
      </c>
      <c r="C34" s="93">
        <v>2310</v>
      </c>
      <c r="D34" s="1" t="s">
        <v>9264</v>
      </c>
      <c r="E34" s="1" t="s">
        <v>9264</v>
      </c>
      <c r="F34" s="1" t="s">
        <v>9264</v>
      </c>
      <c r="G34" s="1">
        <v>87587.613887802843</v>
      </c>
      <c r="H34" s="110" t="s">
        <v>9264</v>
      </c>
      <c r="I34" s="110" t="s">
        <v>9264</v>
      </c>
      <c r="J34" s="1">
        <v>325.27769887069206</v>
      </c>
      <c r="K34" s="1">
        <v>44133.058486893642</v>
      </c>
      <c r="L34" s="1">
        <v>296015.10154508625</v>
      </c>
      <c r="M34" s="1">
        <v>69410.437137176734</v>
      </c>
      <c r="N34" s="1">
        <v>12359.086328222069</v>
      </c>
      <c r="O34" s="1">
        <v>2614.0128488935306</v>
      </c>
      <c r="P34" s="1">
        <v>7665.3784119726561</v>
      </c>
      <c r="Q34" s="110" t="s">
        <v>9264</v>
      </c>
      <c r="R34" s="110" t="s">
        <v>9264</v>
      </c>
      <c r="S34" s="1">
        <v>140205.7301067604</v>
      </c>
      <c r="T34" s="1">
        <v>503297.40551027632</v>
      </c>
      <c r="U34" s="1">
        <v>458497.31058913481</v>
      </c>
      <c r="V34" s="1">
        <v>146917.54052648769</v>
      </c>
      <c r="W34" s="1">
        <v>59193410.312189251</v>
      </c>
      <c r="X34" s="1">
        <v>43736.569675941319</v>
      </c>
      <c r="Y34" s="1">
        <v>213931.68504976761</v>
      </c>
      <c r="Z34" s="1">
        <v>325025.49574085732</v>
      </c>
      <c r="AA34" s="1">
        <v>225930.76010790622</v>
      </c>
      <c r="AB34" s="1">
        <v>275498.95586230024</v>
      </c>
      <c r="AC34" s="1">
        <v>70095.938380124775</v>
      </c>
      <c r="AD34" s="1">
        <v>14983.245038791616</v>
      </c>
      <c r="AE34" s="110" t="s">
        <v>9264</v>
      </c>
      <c r="AF34" s="1">
        <v>43314.299225166324</v>
      </c>
      <c r="AG34" s="110" t="s">
        <v>9264</v>
      </c>
      <c r="AH34" s="110" t="s">
        <v>9264</v>
      </c>
      <c r="AI34" s="110" t="s">
        <v>9264</v>
      </c>
      <c r="AJ34" s="110" t="s">
        <v>9264</v>
      </c>
      <c r="AK34" s="110" t="s">
        <v>9264</v>
      </c>
      <c r="AL34" s="110" t="s">
        <v>9264</v>
      </c>
      <c r="AM34" s="110" t="s">
        <v>9264</v>
      </c>
      <c r="AN34" s="110" t="s">
        <v>9264</v>
      </c>
      <c r="AO34" s="110" t="s">
        <v>9264</v>
      </c>
      <c r="AP34" s="110" t="s">
        <v>9264</v>
      </c>
      <c r="AQ34" s="110" t="s">
        <v>9264</v>
      </c>
      <c r="AR34" s="110" t="s">
        <v>9264</v>
      </c>
      <c r="AS34" s="110" t="s">
        <v>9264</v>
      </c>
      <c r="AT34" s="110" t="s">
        <v>9264</v>
      </c>
      <c r="AU34" s="110" t="s">
        <v>9264</v>
      </c>
      <c r="AV34" s="110" t="s">
        <v>9264</v>
      </c>
      <c r="AW34" s="110" t="s">
        <v>9264</v>
      </c>
      <c r="AX34" s="110" t="s">
        <v>9264</v>
      </c>
      <c r="AY34" s="110" t="s">
        <v>9264</v>
      </c>
      <c r="AZ34" s="110" t="s">
        <v>9264</v>
      </c>
      <c r="BA34" s="110" t="s">
        <v>9264</v>
      </c>
      <c r="BB34" s="110" t="s">
        <v>9264</v>
      </c>
      <c r="BC34" s="110" t="s">
        <v>9264</v>
      </c>
      <c r="BD34" s="110" t="s">
        <v>9264</v>
      </c>
      <c r="BE34" s="110" t="s">
        <v>9264</v>
      </c>
      <c r="BF34" s="110" t="s">
        <v>9264</v>
      </c>
      <c r="BG34" s="110" t="s">
        <v>9264</v>
      </c>
      <c r="BH34" s="110" t="s">
        <v>9264</v>
      </c>
      <c r="BI34" s="110" t="s">
        <v>9264</v>
      </c>
      <c r="BJ34" s="110" t="s">
        <v>9264</v>
      </c>
      <c r="BK34" s="110" t="s">
        <v>9264</v>
      </c>
      <c r="BL34" s="110" t="s">
        <v>9264</v>
      </c>
      <c r="BM34" s="110" t="s">
        <v>9264</v>
      </c>
      <c r="BN34" s="110" t="s">
        <v>9264</v>
      </c>
      <c r="BO34" s="110" t="s">
        <v>9264</v>
      </c>
      <c r="BP34" s="1">
        <v>62174955.214347683</v>
      </c>
      <c r="BQ34" s="1">
        <v>4306362.6458220324</v>
      </c>
      <c r="BR34" s="1">
        <v>75022.008952927921</v>
      </c>
      <c r="BS34" s="1">
        <v>4381384.6547749601</v>
      </c>
      <c r="BT34" s="1">
        <v>66556339.869122639</v>
      </c>
      <c r="BU34" s="1">
        <v>5329631.3006833829</v>
      </c>
      <c r="BV34" s="1">
        <v>1180929.8970136272</v>
      </c>
      <c r="BW34" s="1">
        <v>73066901.066819653</v>
      </c>
      <c r="BY34" s="2"/>
      <c r="BZ34" s="95"/>
    </row>
    <row r="35" spans="1:78" ht="12">
      <c r="A35" s="93">
        <v>29</v>
      </c>
      <c r="B35" s="4" t="s">
        <v>9229</v>
      </c>
      <c r="C35" s="93">
        <v>2393</v>
      </c>
      <c r="D35" s="1" t="s">
        <v>9264</v>
      </c>
      <c r="E35" s="1" t="s">
        <v>9264</v>
      </c>
      <c r="F35" s="1" t="s">
        <v>9264</v>
      </c>
      <c r="G35" s="110" t="s">
        <v>9264</v>
      </c>
      <c r="H35" s="110" t="s">
        <v>9264</v>
      </c>
      <c r="I35" s="110" t="s">
        <v>9264</v>
      </c>
      <c r="J35" s="1">
        <v>4988.2991060723498</v>
      </c>
      <c r="K35" s="110" t="s">
        <v>9264</v>
      </c>
      <c r="L35" s="110" t="s">
        <v>9264</v>
      </c>
      <c r="M35" s="1">
        <v>16417.963503596649</v>
      </c>
      <c r="N35" s="110" t="s">
        <v>9264</v>
      </c>
      <c r="O35" s="110" t="s">
        <v>9264</v>
      </c>
      <c r="P35" s="1">
        <v>12222.261719344173</v>
      </c>
      <c r="Q35" s="110" t="s">
        <v>9264</v>
      </c>
      <c r="R35" s="110" t="s">
        <v>9264</v>
      </c>
      <c r="S35" s="110" t="s">
        <v>9264</v>
      </c>
      <c r="T35" s="1">
        <v>1314.863067830272</v>
      </c>
      <c r="U35" s="110" t="s">
        <v>9264</v>
      </c>
      <c r="V35" s="1">
        <v>21397.647160631335</v>
      </c>
      <c r="W35" s="1">
        <v>21195996.393262405</v>
      </c>
      <c r="X35" s="1">
        <v>533473.13618509809</v>
      </c>
      <c r="Y35" s="1">
        <v>107365.34503729136</v>
      </c>
      <c r="Z35" s="1">
        <v>100589.97203593352</v>
      </c>
      <c r="AA35" s="1">
        <v>78887.297981489974</v>
      </c>
      <c r="AB35" s="1">
        <v>33003.378071505365</v>
      </c>
      <c r="AC35" s="1">
        <v>1201.6872263023427</v>
      </c>
      <c r="AD35" s="110" t="s">
        <v>9264</v>
      </c>
      <c r="AE35" s="1">
        <v>26677.547249551266</v>
      </c>
      <c r="AF35" s="1">
        <v>129884.33349512015</v>
      </c>
      <c r="AG35" s="110" t="s">
        <v>9264</v>
      </c>
      <c r="AH35" s="1">
        <v>67056.190804220285</v>
      </c>
      <c r="AI35" s="110" t="s">
        <v>9264</v>
      </c>
      <c r="AJ35" s="110" t="s">
        <v>9264</v>
      </c>
      <c r="AK35" s="110" t="s">
        <v>9264</v>
      </c>
      <c r="AL35" s="110" t="s">
        <v>9264</v>
      </c>
      <c r="AM35" s="110" t="s">
        <v>9264</v>
      </c>
      <c r="AN35" s="110" t="s">
        <v>9264</v>
      </c>
      <c r="AO35" s="110" t="s">
        <v>9264</v>
      </c>
      <c r="AP35" s="110" t="s">
        <v>9264</v>
      </c>
      <c r="AQ35" s="110" t="s">
        <v>9264</v>
      </c>
      <c r="AR35" s="110" t="s">
        <v>9264</v>
      </c>
      <c r="AS35" s="110" t="s">
        <v>9264</v>
      </c>
      <c r="AT35" s="110" t="s">
        <v>9264</v>
      </c>
      <c r="AU35" s="110" t="s">
        <v>9264</v>
      </c>
      <c r="AV35" s="110" t="s">
        <v>9264</v>
      </c>
      <c r="AW35" s="110" t="s">
        <v>9264</v>
      </c>
      <c r="AX35" s="110" t="s">
        <v>9264</v>
      </c>
      <c r="AY35" s="110" t="s">
        <v>9264</v>
      </c>
      <c r="AZ35" s="110" t="s">
        <v>9264</v>
      </c>
      <c r="BA35" s="110" t="s">
        <v>9264</v>
      </c>
      <c r="BB35" s="110" t="s">
        <v>9264</v>
      </c>
      <c r="BC35" s="110" t="s">
        <v>9264</v>
      </c>
      <c r="BD35" s="110" t="s">
        <v>9264</v>
      </c>
      <c r="BE35" s="110" t="s">
        <v>9264</v>
      </c>
      <c r="BF35" s="110" t="s">
        <v>9264</v>
      </c>
      <c r="BG35" s="110" t="s">
        <v>9264</v>
      </c>
      <c r="BH35" s="110" t="s">
        <v>9264</v>
      </c>
      <c r="BI35" s="110" t="s">
        <v>9264</v>
      </c>
      <c r="BJ35" s="110" t="s">
        <v>9264</v>
      </c>
      <c r="BK35" s="110" t="s">
        <v>9264</v>
      </c>
      <c r="BL35" s="110" t="s">
        <v>9264</v>
      </c>
      <c r="BM35" s="110" t="s">
        <v>9264</v>
      </c>
      <c r="BN35" s="110" t="s">
        <v>9264</v>
      </c>
      <c r="BO35" s="110" t="s">
        <v>9264</v>
      </c>
      <c r="BP35" s="1">
        <v>22330476.315906398</v>
      </c>
      <c r="BQ35" s="1">
        <v>311949.7501375</v>
      </c>
      <c r="BR35" s="1">
        <v>11522.292724869345</v>
      </c>
      <c r="BS35" s="1">
        <v>323472.04286236933</v>
      </c>
      <c r="BT35" s="1">
        <v>22653948.358768769</v>
      </c>
      <c r="BU35" s="1">
        <v>1697175.919993062</v>
      </c>
      <c r="BV35" s="1">
        <v>454278.05024935154</v>
      </c>
      <c r="BW35" s="1">
        <v>24805402.329011183</v>
      </c>
      <c r="BY35" s="2"/>
      <c r="BZ35" s="95"/>
    </row>
    <row r="36" spans="1:78" ht="12">
      <c r="A36" s="93">
        <v>30</v>
      </c>
      <c r="B36" s="4" t="s">
        <v>9230</v>
      </c>
      <c r="C36" s="93" t="s">
        <v>883</v>
      </c>
      <c r="D36" s="1" t="s">
        <v>9264</v>
      </c>
      <c r="E36" s="1" t="s">
        <v>9264</v>
      </c>
      <c r="F36" s="1" t="s">
        <v>9264</v>
      </c>
      <c r="G36" s="1">
        <v>1868330.2749920543</v>
      </c>
      <c r="H36" s="1">
        <v>48299.134268711692</v>
      </c>
      <c r="I36" s="1">
        <v>190580.3009430354</v>
      </c>
      <c r="J36" s="1">
        <v>1995105.2668018381</v>
      </c>
      <c r="K36" s="1">
        <v>63227.718934134464</v>
      </c>
      <c r="L36" s="1">
        <v>6760.0742813924444</v>
      </c>
      <c r="M36" s="1">
        <v>313172.39838140359</v>
      </c>
      <c r="N36" s="1">
        <v>20453.334960635417</v>
      </c>
      <c r="O36" s="1">
        <v>56595.224247955062</v>
      </c>
      <c r="P36" s="1">
        <v>389754.5259698368</v>
      </c>
      <c r="Q36" s="1">
        <v>114616.28803291582</v>
      </c>
      <c r="R36" s="1">
        <v>8313.3237607149931</v>
      </c>
      <c r="S36" s="1">
        <v>334530.85728516954</v>
      </c>
      <c r="T36" s="1">
        <v>1678627.0064686313</v>
      </c>
      <c r="U36" s="1">
        <v>50224.315382959263</v>
      </c>
      <c r="V36" s="1">
        <v>789599.16847850941</v>
      </c>
      <c r="W36" s="1">
        <v>360180156.19891942</v>
      </c>
      <c r="X36" s="1">
        <v>2429387.6498768646</v>
      </c>
      <c r="Y36" s="1">
        <v>1366870.4721352721</v>
      </c>
      <c r="Z36" s="1">
        <v>137012.45482018124</v>
      </c>
      <c r="AA36" s="1">
        <v>172765.84698075984</v>
      </c>
      <c r="AB36" s="1">
        <v>812179.9292925878</v>
      </c>
      <c r="AC36" s="1">
        <v>48475.327057516712</v>
      </c>
      <c r="AD36" s="1">
        <v>23673.306093884567</v>
      </c>
      <c r="AE36" s="1">
        <v>3603773.3764595496</v>
      </c>
      <c r="AF36" s="1">
        <v>1721794.3059987547</v>
      </c>
      <c r="AG36" s="1">
        <v>13427.996437464491</v>
      </c>
      <c r="AH36" s="1">
        <v>391359.69926337898</v>
      </c>
      <c r="AI36" s="1">
        <v>32513.663980984154</v>
      </c>
      <c r="AJ36" s="1">
        <v>391320.56653321418</v>
      </c>
      <c r="AK36" s="110" t="s">
        <v>9264</v>
      </c>
      <c r="AL36" s="110" t="s">
        <v>9264</v>
      </c>
      <c r="AM36" s="110" t="s">
        <v>9264</v>
      </c>
      <c r="AN36" s="110" t="s">
        <v>9264</v>
      </c>
      <c r="AO36" s="110" t="s">
        <v>9264</v>
      </c>
      <c r="AP36" s="110" t="s">
        <v>9264</v>
      </c>
      <c r="AQ36" s="110" t="s">
        <v>9264</v>
      </c>
      <c r="AR36" s="110" t="s">
        <v>9264</v>
      </c>
      <c r="AS36" s="110" t="s">
        <v>9264</v>
      </c>
      <c r="AT36" s="110" t="s">
        <v>9264</v>
      </c>
      <c r="AU36" s="110" t="s">
        <v>9264</v>
      </c>
      <c r="AV36" s="110" t="s">
        <v>9264</v>
      </c>
      <c r="AW36" s="110" t="s">
        <v>9264</v>
      </c>
      <c r="AX36" s="110" t="s">
        <v>9264</v>
      </c>
      <c r="AY36" s="110" t="s">
        <v>9264</v>
      </c>
      <c r="AZ36" s="110" t="s">
        <v>9264</v>
      </c>
      <c r="BA36" s="110" t="s">
        <v>9264</v>
      </c>
      <c r="BB36" s="110" t="s">
        <v>9264</v>
      </c>
      <c r="BC36" s="110" t="s">
        <v>9264</v>
      </c>
      <c r="BD36" s="110" t="s">
        <v>9264</v>
      </c>
      <c r="BE36" s="110" t="s">
        <v>9264</v>
      </c>
      <c r="BF36" s="110" t="s">
        <v>9264</v>
      </c>
      <c r="BG36" s="110" t="s">
        <v>9264</v>
      </c>
      <c r="BH36" s="110" t="s">
        <v>9264</v>
      </c>
      <c r="BI36" s="110" t="s">
        <v>9264</v>
      </c>
      <c r="BJ36" s="110" t="s">
        <v>9264</v>
      </c>
      <c r="BK36" s="110" t="s">
        <v>9264</v>
      </c>
      <c r="BL36" s="110" t="s">
        <v>9264</v>
      </c>
      <c r="BM36" s="110" t="s">
        <v>9264</v>
      </c>
      <c r="BN36" s="110" t="s">
        <v>9264</v>
      </c>
      <c r="BO36" s="110" t="s">
        <v>9264</v>
      </c>
      <c r="BP36" s="1">
        <v>379252900.00703967</v>
      </c>
      <c r="BQ36" s="1">
        <v>2583570.0315035745</v>
      </c>
      <c r="BR36" s="1">
        <v>100320.51150902161</v>
      </c>
      <c r="BS36" s="1">
        <v>2683890.5430125962</v>
      </c>
      <c r="BT36" s="1">
        <v>381936790.55005229</v>
      </c>
      <c r="BU36" s="1">
        <v>22100791.629877687</v>
      </c>
      <c r="BV36" s="1">
        <v>7322522.1565077249</v>
      </c>
      <c r="BW36" s="1">
        <v>411360104.3364377</v>
      </c>
      <c r="BY36" s="2"/>
      <c r="BZ36" s="95"/>
    </row>
    <row r="37" spans="1:78" ht="12">
      <c r="A37" s="93">
        <v>31</v>
      </c>
      <c r="B37" s="4" t="s">
        <v>9231</v>
      </c>
      <c r="C37" s="93" t="s">
        <v>9288</v>
      </c>
      <c r="D37" s="1" t="s">
        <v>9264</v>
      </c>
      <c r="E37" s="1" t="s">
        <v>9264</v>
      </c>
      <c r="F37" s="1" t="s">
        <v>9264</v>
      </c>
      <c r="G37" s="1">
        <v>1097278.088632019</v>
      </c>
      <c r="H37" s="110" t="s">
        <v>9264</v>
      </c>
      <c r="I37" s="1">
        <v>908664.43674618984</v>
      </c>
      <c r="J37" s="1">
        <v>252535.7528839531</v>
      </c>
      <c r="K37" s="1">
        <v>1023173.1501235337</v>
      </c>
      <c r="L37" s="110" t="s">
        <v>9264</v>
      </c>
      <c r="M37" s="1">
        <v>150218.08253173906</v>
      </c>
      <c r="N37" s="1">
        <v>8800.2714834235212</v>
      </c>
      <c r="O37" s="1">
        <v>2944.3542978798641</v>
      </c>
      <c r="P37" s="1">
        <v>61305.726408846371</v>
      </c>
      <c r="Q37" s="1">
        <v>62435.031059042238</v>
      </c>
      <c r="R37" s="1">
        <v>1480.3639311257098</v>
      </c>
      <c r="S37" s="1">
        <v>683077.58752306283</v>
      </c>
      <c r="T37" s="1">
        <v>864253.50293697556</v>
      </c>
      <c r="U37" s="1">
        <v>69418.03156778065</v>
      </c>
      <c r="V37" s="1">
        <v>184861.98821354663</v>
      </c>
      <c r="W37" s="1">
        <v>1309565.3372935406</v>
      </c>
      <c r="X37" s="1">
        <v>660797804.72641647</v>
      </c>
      <c r="Y37" s="1">
        <v>11974702.314761762</v>
      </c>
      <c r="Z37" s="1">
        <v>522934.43477900681</v>
      </c>
      <c r="AA37" s="1">
        <v>1555332.6082650202</v>
      </c>
      <c r="AB37" s="1">
        <v>8339879.6225522086</v>
      </c>
      <c r="AC37" s="1">
        <v>1427827.0087016241</v>
      </c>
      <c r="AD37" s="1">
        <v>702607.56376182695</v>
      </c>
      <c r="AE37" s="1">
        <v>336103.69544753741</v>
      </c>
      <c r="AF37" s="1">
        <v>117003.10899442967</v>
      </c>
      <c r="AG37" s="1">
        <v>93603.839539432054</v>
      </c>
      <c r="AH37" s="1">
        <v>157833.17711273191</v>
      </c>
      <c r="AI37" s="110" t="s">
        <v>9264</v>
      </c>
      <c r="AJ37" s="1">
        <v>1430124.1182347313</v>
      </c>
      <c r="AK37" s="110" t="s">
        <v>9264</v>
      </c>
      <c r="AL37" s="110" t="s">
        <v>9264</v>
      </c>
      <c r="AM37" s="110" t="s">
        <v>9264</v>
      </c>
      <c r="AN37" s="110" t="s">
        <v>9264</v>
      </c>
      <c r="AO37" s="110" t="s">
        <v>9264</v>
      </c>
      <c r="AP37" s="110" t="s">
        <v>9264</v>
      </c>
      <c r="AQ37" s="110" t="s">
        <v>9264</v>
      </c>
      <c r="AR37" s="110" t="s">
        <v>9264</v>
      </c>
      <c r="AS37" s="110" t="s">
        <v>9264</v>
      </c>
      <c r="AT37" s="110" t="s">
        <v>9264</v>
      </c>
      <c r="AU37" s="110" t="s">
        <v>9264</v>
      </c>
      <c r="AV37" s="110" t="s">
        <v>9264</v>
      </c>
      <c r="AW37" s="110" t="s">
        <v>9264</v>
      </c>
      <c r="AX37" s="110" t="s">
        <v>9264</v>
      </c>
      <c r="AY37" s="110" t="s">
        <v>9264</v>
      </c>
      <c r="AZ37" s="110" t="s">
        <v>9264</v>
      </c>
      <c r="BA37" s="110" t="s">
        <v>9264</v>
      </c>
      <c r="BB37" s="110" t="s">
        <v>9264</v>
      </c>
      <c r="BC37" s="110" t="s">
        <v>9264</v>
      </c>
      <c r="BD37" s="110" t="s">
        <v>9264</v>
      </c>
      <c r="BE37" s="110" t="s">
        <v>9264</v>
      </c>
      <c r="BF37" s="110" t="s">
        <v>9264</v>
      </c>
      <c r="BG37" s="110" t="s">
        <v>9264</v>
      </c>
      <c r="BH37" s="110" t="s">
        <v>9264</v>
      </c>
      <c r="BI37" s="110" t="s">
        <v>9264</v>
      </c>
      <c r="BJ37" s="110" t="s">
        <v>9264</v>
      </c>
      <c r="BK37" s="110" t="s">
        <v>9264</v>
      </c>
      <c r="BL37" s="110" t="s">
        <v>9264</v>
      </c>
      <c r="BM37" s="110" t="s">
        <v>9264</v>
      </c>
      <c r="BN37" s="110" t="s">
        <v>9264</v>
      </c>
      <c r="BO37" s="110" t="s">
        <v>9264</v>
      </c>
      <c r="BP37" s="1">
        <v>694135767.92419958</v>
      </c>
      <c r="BQ37" s="1">
        <v>12852809.89034375</v>
      </c>
      <c r="BR37" s="1">
        <v>330932.39992650656</v>
      </c>
      <c r="BS37" s="1">
        <v>13183742.290270256</v>
      </c>
      <c r="BT37" s="1">
        <v>707319510.21446979</v>
      </c>
      <c r="BU37" s="1">
        <v>9445266.0373838264</v>
      </c>
      <c r="BV37" s="1">
        <v>7412662.2970156614</v>
      </c>
      <c r="BW37" s="1">
        <v>724177438.54886925</v>
      </c>
      <c r="BY37" s="2"/>
      <c r="BZ37" s="95"/>
    </row>
    <row r="38" spans="1:78" ht="12">
      <c r="A38" s="93">
        <v>32</v>
      </c>
      <c r="B38" s="4" t="s">
        <v>9232</v>
      </c>
      <c r="C38" s="93">
        <v>2499</v>
      </c>
      <c r="D38" s="1" t="s">
        <v>9264</v>
      </c>
      <c r="E38" s="1" t="s">
        <v>9264</v>
      </c>
      <c r="F38" s="1" t="s">
        <v>9264</v>
      </c>
      <c r="G38" s="1">
        <v>2169032.3725117277</v>
      </c>
      <c r="H38" s="110" t="s">
        <v>9264</v>
      </c>
      <c r="I38" s="1">
        <v>7292659.3779589292</v>
      </c>
      <c r="J38" s="1">
        <v>12416.616662620392</v>
      </c>
      <c r="K38" s="1">
        <v>12510.135957764927</v>
      </c>
      <c r="L38" s="110" t="s">
        <v>9264</v>
      </c>
      <c r="M38" s="1">
        <v>5028675.87000746</v>
      </c>
      <c r="N38" s="1">
        <v>17475.699511782186</v>
      </c>
      <c r="O38" s="1">
        <v>5189.9490120267974</v>
      </c>
      <c r="P38" s="1">
        <v>78147.171040879432</v>
      </c>
      <c r="Q38" s="1">
        <v>117545.17182670085</v>
      </c>
      <c r="R38" s="1">
        <v>28998.447960009609</v>
      </c>
      <c r="S38" s="1">
        <v>853282.5725477027</v>
      </c>
      <c r="T38" s="1">
        <v>3364998.2201387682</v>
      </c>
      <c r="U38" s="1">
        <v>53380.350786660187</v>
      </c>
      <c r="V38" s="1">
        <v>141159.86643814587</v>
      </c>
      <c r="W38" s="1">
        <v>443949.38472203445</v>
      </c>
      <c r="X38" s="1">
        <v>354163364.73748922</v>
      </c>
      <c r="Y38" s="1">
        <v>8204711.7071274482</v>
      </c>
      <c r="Z38" s="1">
        <v>829293.14228277723</v>
      </c>
      <c r="AA38" s="1">
        <v>6413363.7868348341</v>
      </c>
      <c r="AB38" s="1">
        <v>1559402.0167246368</v>
      </c>
      <c r="AC38" s="1">
        <v>296548.2107708035</v>
      </c>
      <c r="AD38" s="1">
        <v>178838.55262467987</v>
      </c>
      <c r="AE38" s="1">
        <v>20789.014566562604</v>
      </c>
      <c r="AF38" s="1">
        <v>739933.68965760712</v>
      </c>
      <c r="AG38" s="1">
        <v>18997.588795466654</v>
      </c>
      <c r="AH38" s="1">
        <v>2084954.2276463343</v>
      </c>
      <c r="AI38" s="110" t="s">
        <v>9264</v>
      </c>
      <c r="AJ38" s="1">
        <v>1210828.885948109</v>
      </c>
      <c r="AK38" s="110" t="s">
        <v>9264</v>
      </c>
      <c r="AL38" s="110" t="s">
        <v>9264</v>
      </c>
      <c r="AM38" s="110" t="s">
        <v>9264</v>
      </c>
      <c r="AN38" s="110" t="s">
        <v>9264</v>
      </c>
      <c r="AO38" s="110" t="s">
        <v>9264</v>
      </c>
      <c r="AP38" s="110" t="s">
        <v>9264</v>
      </c>
      <c r="AQ38" s="110" t="s">
        <v>9264</v>
      </c>
      <c r="AR38" s="110" t="s">
        <v>9264</v>
      </c>
      <c r="AS38" s="110" t="s">
        <v>9264</v>
      </c>
      <c r="AT38" s="110" t="s">
        <v>9264</v>
      </c>
      <c r="AU38" s="110" t="s">
        <v>9264</v>
      </c>
      <c r="AV38" s="110" t="s">
        <v>9264</v>
      </c>
      <c r="AW38" s="110" t="s">
        <v>9264</v>
      </c>
      <c r="AX38" s="110" t="s">
        <v>9264</v>
      </c>
      <c r="AY38" s="110" t="s">
        <v>9264</v>
      </c>
      <c r="AZ38" s="110" t="s">
        <v>9264</v>
      </c>
      <c r="BA38" s="110" t="s">
        <v>9264</v>
      </c>
      <c r="BB38" s="110" t="s">
        <v>9264</v>
      </c>
      <c r="BC38" s="110" t="s">
        <v>9264</v>
      </c>
      <c r="BD38" s="110" t="s">
        <v>9264</v>
      </c>
      <c r="BE38" s="110" t="s">
        <v>9264</v>
      </c>
      <c r="BF38" s="110" t="s">
        <v>9264</v>
      </c>
      <c r="BG38" s="110" t="s">
        <v>9264</v>
      </c>
      <c r="BH38" s="110" t="s">
        <v>9264</v>
      </c>
      <c r="BI38" s="110" t="s">
        <v>9264</v>
      </c>
      <c r="BJ38" s="110" t="s">
        <v>9264</v>
      </c>
      <c r="BK38" s="110" t="s">
        <v>9264</v>
      </c>
      <c r="BL38" s="110" t="s">
        <v>9264</v>
      </c>
      <c r="BM38" s="110" t="s">
        <v>9264</v>
      </c>
      <c r="BN38" s="110" t="s">
        <v>9264</v>
      </c>
      <c r="BO38" s="110" t="s">
        <v>9264</v>
      </c>
      <c r="BP38" s="1">
        <v>395340446.76755178</v>
      </c>
      <c r="BQ38" s="1">
        <v>76675555.701271862</v>
      </c>
      <c r="BR38" s="1">
        <v>502460.91560368985</v>
      </c>
      <c r="BS38" s="1">
        <v>77178016.616875559</v>
      </c>
      <c r="BT38" s="1">
        <v>472518463.38442731</v>
      </c>
      <c r="BU38" s="1">
        <v>3927628.6138660125</v>
      </c>
      <c r="BV38" s="1">
        <v>7060101.7546390872</v>
      </c>
      <c r="BW38" s="1">
        <v>483506193.75293243</v>
      </c>
      <c r="BY38" s="2"/>
      <c r="BZ38" s="95"/>
    </row>
    <row r="39" spans="1:78" ht="24">
      <c r="A39" s="93">
        <v>33</v>
      </c>
      <c r="B39" s="4" t="s">
        <v>9304</v>
      </c>
      <c r="C39" s="93" t="s">
        <v>62</v>
      </c>
      <c r="D39" s="1" t="s">
        <v>9264</v>
      </c>
      <c r="E39" s="1" t="s">
        <v>9264</v>
      </c>
      <c r="F39" s="1" t="s">
        <v>9264</v>
      </c>
      <c r="G39" s="1">
        <v>714340.31335619255</v>
      </c>
      <c r="H39" s="110" t="s">
        <v>9264</v>
      </c>
      <c r="I39" s="1">
        <v>185029.1036081721</v>
      </c>
      <c r="J39" s="1">
        <v>14246.138007382022</v>
      </c>
      <c r="K39" s="1">
        <v>66833.721589267268</v>
      </c>
      <c r="L39" s="1">
        <v>25383.518406561419</v>
      </c>
      <c r="M39" s="1">
        <v>564143.80601608125</v>
      </c>
      <c r="N39" s="1">
        <v>44959.988071569271</v>
      </c>
      <c r="O39" s="1">
        <v>26048.243366470917</v>
      </c>
      <c r="P39" s="1">
        <v>574898.79231010459</v>
      </c>
      <c r="Q39" s="1">
        <v>363517.15863011673</v>
      </c>
      <c r="R39" s="1">
        <v>294431.14351454191</v>
      </c>
      <c r="S39" s="1">
        <v>27100.998567022354</v>
      </c>
      <c r="T39" s="1">
        <v>487655.617476149</v>
      </c>
      <c r="U39" s="1">
        <v>6932.2061194418084</v>
      </c>
      <c r="V39" s="1">
        <v>1293064.3481481583</v>
      </c>
      <c r="W39" s="1">
        <v>1577184.1904536891</v>
      </c>
      <c r="X39" s="1">
        <v>15301489.672164921</v>
      </c>
      <c r="Y39" s="1">
        <v>271668715.35414463</v>
      </c>
      <c r="Z39" s="1">
        <v>4486980.9810819142</v>
      </c>
      <c r="AA39" s="1">
        <v>4307044.2562882537</v>
      </c>
      <c r="AB39" s="1">
        <v>35722024.551133066</v>
      </c>
      <c r="AC39" s="1">
        <v>5320916.4765911028</v>
      </c>
      <c r="AD39" s="1">
        <v>2083852.88793277</v>
      </c>
      <c r="AE39" s="1">
        <v>542427.08429492894</v>
      </c>
      <c r="AF39" s="1">
        <v>3540388.5941992528</v>
      </c>
      <c r="AG39" s="1">
        <v>865832.67922542151</v>
      </c>
      <c r="AH39" s="1">
        <v>126991.92402781139</v>
      </c>
      <c r="AI39" s="1">
        <v>484.30692093074396</v>
      </c>
      <c r="AJ39" s="1">
        <v>262778.14032160363</v>
      </c>
      <c r="AK39" s="110" t="s">
        <v>9264</v>
      </c>
      <c r="AL39" s="110" t="s">
        <v>9264</v>
      </c>
      <c r="AM39" s="110" t="s">
        <v>9264</v>
      </c>
      <c r="AN39" s="110" t="s">
        <v>9264</v>
      </c>
      <c r="AO39" s="110" t="s">
        <v>9264</v>
      </c>
      <c r="AP39" s="110" t="s">
        <v>9264</v>
      </c>
      <c r="AQ39" s="110" t="s">
        <v>9264</v>
      </c>
      <c r="AR39" s="110" t="s">
        <v>9264</v>
      </c>
      <c r="AS39" s="110" t="s">
        <v>9264</v>
      </c>
      <c r="AT39" s="110" t="s">
        <v>9264</v>
      </c>
      <c r="AU39" s="110" t="s">
        <v>9264</v>
      </c>
      <c r="AV39" s="110" t="s">
        <v>9264</v>
      </c>
      <c r="AW39" s="110" t="s">
        <v>9264</v>
      </c>
      <c r="AX39" s="110" t="s">
        <v>9264</v>
      </c>
      <c r="AY39" s="110" t="s">
        <v>9264</v>
      </c>
      <c r="AZ39" s="110" t="s">
        <v>9264</v>
      </c>
      <c r="BA39" s="110" t="s">
        <v>9264</v>
      </c>
      <c r="BB39" s="110" t="s">
        <v>9264</v>
      </c>
      <c r="BC39" s="110" t="s">
        <v>9264</v>
      </c>
      <c r="BD39" s="110" t="s">
        <v>9264</v>
      </c>
      <c r="BE39" s="110" t="s">
        <v>9264</v>
      </c>
      <c r="BF39" s="110" t="s">
        <v>9264</v>
      </c>
      <c r="BG39" s="110" t="s">
        <v>9264</v>
      </c>
      <c r="BH39" s="110" t="s">
        <v>9264</v>
      </c>
      <c r="BI39" s="110" t="s">
        <v>9264</v>
      </c>
      <c r="BJ39" s="110" t="s">
        <v>9264</v>
      </c>
      <c r="BK39" s="110" t="s">
        <v>9264</v>
      </c>
      <c r="BL39" s="110" t="s">
        <v>9264</v>
      </c>
      <c r="BM39" s="110" t="s">
        <v>9264</v>
      </c>
      <c r="BN39" s="110" t="s">
        <v>9264</v>
      </c>
      <c r="BO39" s="110" t="s">
        <v>9264</v>
      </c>
      <c r="BP39" s="1">
        <v>350495696.19596756</v>
      </c>
      <c r="BQ39" s="1">
        <v>12364667.560703309</v>
      </c>
      <c r="BR39" s="1">
        <v>380279.05630353227</v>
      </c>
      <c r="BS39" s="1">
        <v>12744946.617006842</v>
      </c>
      <c r="BT39" s="1">
        <v>363240642.81297439</v>
      </c>
      <c r="BU39" s="1">
        <v>37472626.816378005</v>
      </c>
      <c r="BV39" s="1">
        <v>7255035.4047712013</v>
      </c>
      <c r="BW39" s="1">
        <v>407968305.0341236</v>
      </c>
      <c r="BY39" s="2"/>
      <c r="BZ39" s="95"/>
    </row>
    <row r="40" spans="1:78" ht="12">
      <c r="A40" s="93">
        <v>34</v>
      </c>
      <c r="B40" s="4" t="s">
        <v>9233</v>
      </c>
      <c r="C40" s="93" t="s">
        <v>64</v>
      </c>
      <c r="D40" s="1" t="s">
        <v>9264</v>
      </c>
      <c r="E40" s="1" t="s">
        <v>9264</v>
      </c>
      <c r="F40" s="1" t="s">
        <v>9264</v>
      </c>
      <c r="G40" s="1">
        <v>124034.36474126266</v>
      </c>
      <c r="H40" s="110" t="s">
        <v>9264</v>
      </c>
      <c r="I40" s="1">
        <v>4938.7371787803559</v>
      </c>
      <c r="J40" s="1">
        <v>8690.9655121403703</v>
      </c>
      <c r="K40" s="1">
        <v>94482.748917495366</v>
      </c>
      <c r="L40" s="1">
        <v>60421.30505465735</v>
      </c>
      <c r="M40" s="1">
        <v>93670.436432981514</v>
      </c>
      <c r="N40" s="1">
        <v>55749.9693122135</v>
      </c>
      <c r="O40" s="1">
        <v>6176.6338232892294</v>
      </c>
      <c r="P40" s="1">
        <v>347849.49807751027</v>
      </c>
      <c r="Q40" s="1">
        <v>5143.7383227108849</v>
      </c>
      <c r="R40" s="1">
        <v>174220.70731045539</v>
      </c>
      <c r="S40" s="1">
        <v>174802.97734004387</v>
      </c>
      <c r="T40" s="1">
        <v>11399222.226676291</v>
      </c>
      <c r="U40" s="1">
        <v>18430.581843093103</v>
      </c>
      <c r="V40" s="1">
        <v>902169.82597880403</v>
      </c>
      <c r="W40" s="1">
        <v>573291.07877044077</v>
      </c>
      <c r="X40" s="1">
        <v>1085709.0006187344</v>
      </c>
      <c r="Y40" s="1">
        <v>3506936.0496202027</v>
      </c>
      <c r="Z40" s="1">
        <v>665156410.75285506</v>
      </c>
      <c r="AA40" s="1">
        <v>45959964.097575523</v>
      </c>
      <c r="AB40" s="1">
        <v>14109020.50785942</v>
      </c>
      <c r="AC40" s="1">
        <v>1833103.4356202043</v>
      </c>
      <c r="AD40" s="1">
        <v>1175776.2172309316</v>
      </c>
      <c r="AE40" s="1">
        <v>7445.8489148394156</v>
      </c>
      <c r="AF40" s="1">
        <v>529878.7261939937</v>
      </c>
      <c r="AG40" s="1">
        <v>60338.009997579778</v>
      </c>
      <c r="AH40" s="1">
        <v>240182.36084844553</v>
      </c>
      <c r="AI40" s="1">
        <v>8678.7911887243536</v>
      </c>
      <c r="AJ40" s="1">
        <v>221.06296063973011</v>
      </c>
      <c r="AK40" s="110" t="s">
        <v>9264</v>
      </c>
      <c r="AL40" s="110" t="s">
        <v>9264</v>
      </c>
      <c r="AM40" s="110" t="s">
        <v>9264</v>
      </c>
      <c r="AN40" s="110" t="s">
        <v>9264</v>
      </c>
      <c r="AO40" s="110" t="s">
        <v>9264</v>
      </c>
      <c r="AP40" s="110" t="s">
        <v>9264</v>
      </c>
      <c r="AQ40" s="110" t="s">
        <v>9264</v>
      </c>
      <c r="AR40" s="110" t="s">
        <v>9264</v>
      </c>
      <c r="AS40" s="110" t="s">
        <v>9264</v>
      </c>
      <c r="AT40" s="110" t="s">
        <v>9264</v>
      </c>
      <c r="AU40" s="110" t="s">
        <v>9264</v>
      </c>
      <c r="AV40" s="110" t="s">
        <v>9264</v>
      </c>
      <c r="AW40" s="110" t="s">
        <v>9264</v>
      </c>
      <c r="AX40" s="110" t="s">
        <v>9264</v>
      </c>
      <c r="AY40" s="110" t="s">
        <v>9264</v>
      </c>
      <c r="AZ40" s="110" t="s">
        <v>9264</v>
      </c>
      <c r="BA40" s="110" t="s">
        <v>9264</v>
      </c>
      <c r="BB40" s="110" t="s">
        <v>9264</v>
      </c>
      <c r="BC40" s="110" t="s">
        <v>9264</v>
      </c>
      <c r="BD40" s="110" t="s">
        <v>9264</v>
      </c>
      <c r="BE40" s="110" t="s">
        <v>9264</v>
      </c>
      <c r="BF40" s="110" t="s">
        <v>9264</v>
      </c>
      <c r="BG40" s="110" t="s">
        <v>9264</v>
      </c>
      <c r="BH40" s="110" t="s">
        <v>9264</v>
      </c>
      <c r="BI40" s="110" t="s">
        <v>9264</v>
      </c>
      <c r="BJ40" s="110" t="s">
        <v>9264</v>
      </c>
      <c r="BK40" s="110" t="s">
        <v>9264</v>
      </c>
      <c r="BL40" s="110" t="s">
        <v>9264</v>
      </c>
      <c r="BM40" s="110" t="s">
        <v>9264</v>
      </c>
      <c r="BN40" s="110" t="s">
        <v>9264</v>
      </c>
      <c r="BO40" s="110" t="s">
        <v>9264</v>
      </c>
      <c r="BP40" s="1">
        <v>747716960.65677655</v>
      </c>
      <c r="BQ40" s="1">
        <v>279950231.31801343</v>
      </c>
      <c r="BR40" s="1">
        <v>2420328.5986390202</v>
      </c>
      <c r="BS40" s="1">
        <v>282370559.91665244</v>
      </c>
      <c r="BT40" s="1">
        <v>1030087520.573429</v>
      </c>
      <c r="BU40" s="1">
        <v>78252539.52413179</v>
      </c>
      <c r="BV40" s="1">
        <v>22455958.980470661</v>
      </c>
      <c r="BW40" s="1">
        <v>1130796019.0780315</v>
      </c>
      <c r="BY40" s="2"/>
      <c r="BZ40" s="95"/>
    </row>
    <row r="41" spans="1:78" ht="12">
      <c r="A41" s="93">
        <v>35</v>
      </c>
      <c r="B41" s="4" t="s">
        <v>9234</v>
      </c>
      <c r="C41" s="93">
        <v>2720</v>
      </c>
      <c r="D41" s="1" t="s">
        <v>9264</v>
      </c>
      <c r="E41" s="1" t="s">
        <v>9264</v>
      </c>
      <c r="F41" s="1" t="s">
        <v>9264</v>
      </c>
      <c r="G41" s="1">
        <v>14703.756859722831</v>
      </c>
      <c r="H41" s="110" t="s">
        <v>9264</v>
      </c>
      <c r="I41" s="110" t="s">
        <v>9264</v>
      </c>
      <c r="J41" s="1">
        <v>54.605942367735103</v>
      </c>
      <c r="K41" s="110" t="s">
        <v>9264</v>
      </c>
      <c r="L41" s="110" t="s">
        <v>9264</v>
      </c>
      <c r="M41" s="110" t="s">
        <v>9264</v>
      </c>
      <c r="N41" s="1">
        <v>2838.1894903403895</v>
      </c>
      <c r="O41" s="110" t="s">
        <v>9264</v>
      </c>
      <c r="P41" s="110" t="s">
        <v>9264</v>
      </c>
      <c r="Q41" s="110" t="s">
        <v>9264</v>
      </c>
      <c r="R41" s="110" t="s">
        <v>9264</v>
      </c>
      <c r="S41" s="1">
        <v>454.26662291725654</v>
      </c>
      <c r="T41" s="1">
        <v>358654.85332850605</v>
      </c>
      <c r="U41" s="110" t="s">
        <v>9264</v>
      </c>
      <c r="V41" s="1">
        <v>63523.927221448481</v>
      </c>
      <c r="W41" s="1">
        <v>5761.0065731744289</v>
      </c>
      <c r="X41" s="1">
        <v>107587.26152608107</v>
      </c>
      <c r="Y41" s="1">
        <v>33123.141920294387</v>
      </c>
      <c r="Z41" s="1">
        <v>1380287.1429167893</v>
      </c>
      <c r="AA41" s="1">
        <v>34053163.863983616</v>
      </c>
      <c r="AB41" s="1">
        <v>277968.47931498569</v>
      </c>
      <c r="AC41" s="1">
        <v>36039.825964236159</v>
      </c>
      <c r="AD41" s="1">
        <v>19689.035942497463</v>
      </c>
      <c r="AE41" s="110" t="s">
        <v>9264</v>
      </c>
      <c r="AF41" s="1">
        <v>6226.1248905718094</v>
      </c>
      <c r="AG41" s="110" t="s">
        <v>9264</v>
      </c>
      <c r="AH41" s="110" t="s">
        <v>9264</v>
      </c>
      <c r="AI41" s="110" t="s">
        <v>9264</v>
      </c>
      <c r="AJ41" s="110" t="s">
        <v>9264</v>
      </c>
      <c r="AK41" s="110" t="s">
        <v>9264</v>
      </c>
      <c r="AL41" s="110" t="s">
        <v>9264</v>
      </c>
      <c r="AM41" s="110" t="s">
        <v>9264</v>
      </c>
      <c r="AN41" s="110" t="s">
        <v>9264</v>
      </c>
      <c r="AO41" s="110" t="s">
        <v>9264</v>
      </c>
      <c r="AP41" s="110" t="s">
        <v>9264</v>
      </c>
      <c r="AQ41" s="110" t="s">
        <v>9264</v>
      </c>
      <c r="AR41" s="110" t="s">
        <v>9264</v>
      </c>
      <c r="AS41" s="110" t="s">
        <v>9264</v>
      </c>
      <c r="AT41" s="110" t="s">
        <v>9264</v>
      </c>
      <c r="AU41" s="110" t="s">
        <v>9264</v>
      </c>
      <c r="AV41" s="110" t="s">
        <v>9264</v>
      </c>
      <c r="AW41" s="110" t="s">
        <v>9264</v>
      </c>
      <c r="AX41" s="110" t="s">
        <v>9264</v>
      </c>
      <c r="AY41" s="110" t="s">
        <v>9264</v>
      </c>
      <c r="AZ41" s="110" t="s">
        <v>9264</v>
      </c>
      <c r="BA41" s="110" t="s">
        <v>9264</v>
      </c>
      <c r="BB41" s="110" t="s">
        <v>9264</v>
      </c>
      <c r="BC41" s="110" t="s">
        <v>9264</v>
      </c>
      <c r="BD41" s="110" t="s">
        <v>9264</v>
      </c>
      <c r="BE41" s="110" t="s">
        <v>9264</v>
      </c>
      <c r="BF41" s="110" t="s">
        <v>9264</v>
      </c>
      <c r="BG41" s="110" t="s">
        <v>9264</v>
      </c>
      <c r="BH41" s="110" t="s">
        <v>9264</v>
      </c>
      <c r="BI41" s="110" t="s">
        <v>9264</v>
      </c>
      <c r="BJ41" s="110" t="s">
        <v>9264</v>
      </c>
      <c r="BK41" s="110" t="s">
        <v>9264</v>
      </c>
      <c r="BL41" s="110" t="s">
        <v>9264</v>
      </c>
      <c r="BM41" s="110" t="s">
        <v>9264</v>
      </c>
      <c r="BN41" s="110" t="s">
        <v>9264</v>
      </c>
      <c r="BO41" s="110" t="s">
        <v>9264</v>
      </c>
      <c r="BP41" s="1">
        <v>36360075.482497543</v>
      </c>
      <c r="BQ41" s="1">
        <v>2910456.44545</v>
      </c>
      <c r="BR41" s="1">
        <v>17179.944723584227</v>
      </c>
      <c r="BS41" s="1">
        <v>2927636.3901735842</v>
      </c>
      <c r="BT41" s="1">
        <v>39287711.872671127</v>
      </c>
      <c r="BU41" s="1">
        <v>4575847.6192464447</v>
      </c>
      <c r="BV41" s="1">
        <v>918257.9586036359</v>
      </c>
      <c r="BW41" s="1">
        <v>44781817.450521208</v>
      </c>
      <c r="BY41" s="2"/>
      <c r="BZ41" s="95"/>
    </row>
    <row r="42" spans="1:78" ht="12">
      <c r="A42" s="93">
        <v>36</v>
      </c>
      <c r="B42" s="4" t="s">
        <v>9235</v>
      </c>
      <c r="C42" s="93">
        <v>2750</v>
      </c>
      <c r="D42" s="1" t="s">
        <v>9264</v>
      </c>
      <c r="E42" s="1" t="s">
        <v>9264</v>
      </c>
      <c r="F42" s="1" t="s">
        <v>9264</v>
      </c>
      <c r="G42" s="110" t="s">
        <v>9264</v>
      </c>
      <c r="H42" s="110" t="s">
        <v>9264</v>
      </c>
      <c r="I42" s="110" t="s">
        <v>9264</v>
      </c>
      <c r="J42" s="110" t="s">
        <v>9264</v>
      </c>
      <c r="K42" s="110" t="s">
        <v>9264</v>
      </c>
      <c r="L42" s="110" t="s">
        <v>9264</v>
      </c>
      <c r="M42" s="1">
        <v>13858.297772880864</v>
      </c>
      <c r="N42" s="110" t="s">
        <v>9264</v>
      </c>
      <c r="O42" s="110" t="s">
        <v>9264</v>
      </c>
      <c r="P42" s="1">
        <v>71724.937613272748</v>
      </c>
      <c r="Q42" s="110" t="s">
        <v>9264</v>
      </c>
      <c r="R42" s="110" t="s">
        <v>9264</v>
      </c>
      <c r="S42" s="1">
        <v>7487.7665521406161</v>
      </c>
      <c r="T42" s="1">
        <v>424683.99636379996</v>
      </c>
      <c r="U42" s="110" t="s">
        <v>9264</v>
      </c>
      <c r="V42" s="1">
        <v>106591.70983683728</v>
      </c>
      <c r="W42" s="1">
        <v>249921.3608876513</v>
      </c>
      <c r="X42" s="1">
        <v>4050.8245329161687</v>
      </c>
      <c r="Y42" s="1">
        <v>395454.79665541014</v>
      </c>
      <c r="Z42" s="1">
        <v>1825719.0967044891</v>
      </c>
      <c r="AA42" s="1">
        <v>96971101.559156626</v>
      </c>
      <c r="AB42" s="1">
        <v>1197729.5653456345</v>
      </c>
      <c r="AC42" s="1">
        <v>72376.032744215641</v>
      </c>
      <c r="AD42" s="1">
        <v>104343.37216778329</v>
      </c>
      <c r="AE42" s="1">
        <v>21168.747842796191</v>
      </c>
      <c r="AF42" s="1">
        <v>165056.69567574971</v>
      </c>
      <c r="AG42" s="1">
        <v>5335.2578801557565</v>
      </c>
      <c r="AH42" s="1">
        <v>75746.093915864039</v>
      </c>
      <c r="AI42" s="110" t="s">
        <v>9264</v>
      </c>
      <c r="AJ42" s="110" t="s">
        <v>9264</v>
      </c>
      <c r="AK42" s="110" t="s">
        <v>9264</v>
      </c>
      <c r="AL42" s="110" t="s">
        <v>9264</v>
      </c>
      <c r="AM42" s="110" t="s">
        <v>9264</v>
      </c>
      <c r="AN42" s="110" t="s">
        <v>9264</v>
      </c>
      <c r="AO42" s="110" t="s">
        <v>9264</v>
      </c>
      <c r="AP42" s="110" t="s">
        <v>9264</v>
      </c>
      <c r="AQ42" s="110" t="s">
        <v>9264</v>
      </c>
      <c r="AR42" s="110" t="s">
        <v>9264</v>
      </c>
      <c r="AS42" s="110" t="s">
        <v>9264</v>
      </c>
      <c r="AT42" s="110" t="s">
        <v>9264</v>
      </c>
      <c r="AU42" s="110" t="s">
        <v>9264</v>
      </c>
      <c r="AV42" s="110" t="s">
        <v>9264</v>
      </c>
      <c r="AW42" s="110" t="s">
        <v>9264</v>
      </c>
      <c r="AX42" s="110" t="s">
        <v>9264</v>
      </c>
      <c r="AY42" s="110" t="s">
        <v>9264</v>
      </c>
      <c r="AZ42" s="110" t="s">
        <v>9264</v>
      </c>
      <c r="BA42" s="110" t="s">
        <v>9264</v>
      </c>
      <c r="BB42" s="110" t="s">
        <v>9264</v>
      </c>
      <c r="BC42" s="110" t="s">
        <v>9264</v>
      </c>
      <c r="BD42" s="110" t="s">
        <v>9264</v>
      </c>
      <c r="BE42" s="110" t="s">
        <v>9264</v>
      </c>
      <c r="BF42" s="110" t="s">
        <v>9264</v>
      </c>
      <c r="BG42" s="110" t="s">
        <v>9264</v>
      </c>
      <c r="BH42" s="110" t="s">
        <v>9264</v>
      </c>
      <c r="BI42" s="110" t="s">
        <v>9264</v>
      </c>
      <c r="BJ42" s="110" t="s">
        <v>9264</v>
      </c>
      <c r="BK42" s="110" t="s">
        <v>9264</v>
      </c>
      <c r="BL42" s="110" t="s">
        <v>9264</v>
      </c>
      <c r="BM42" s="110" t="s">
        <v>9264</v>
      </c>
      <c r="BN42" s="110" t="s">
        <v>9264</v>
      </c>
      <c r="BO42" s="110" t="s">
        <v>9264</v>
      </c>
      <c r="BP42" s="1">
        <v>101712350.11164822</v>
      </c>
      <c r="BQ42" s="1">
        <v>1743207.3557446655</v>
      </c>
      <c r="BR42" s="1">
        <v>21301.912521377184</v>
      </c>
      <c r="BS42" s="1">
        <v>1764509.2682660427</v>
      </c>
      <c r="BT42" s="1">
        <v>103476859.37991425</v>
      </c>
      <c r="BU42" s="1">
        <v>15371234.275452055</v>
      </c>
      <c r="BV42" s="1">
        <v>3625817.9511543554</v>
      </c>
      <c r="BW42" s="1">
        <v>122473911.60652065</v>
      </c>
      <c r="BY42" s="2"/>
      <c r="BZ42" s="95"/>
    </row>
    <row r="43" spans="1:78" ht="12">
      <c r="A43" s="93">
        <v>37</v>
      </c>
      <c r="B43" s="4" t="s">
        <v>9236</v>
      </c>
      <c r="C43" s="93" t="s">
        <v>2950</v>
      </c>
      <c r="D43" s="1" t="s">
        <v>9264</v>
      </c>
      <c r="E43" s="1" t="s">
        <v>9264</v>
      </c>
      <c r="F43" s="1" t="s">
        <v>9264</v>
      </c>
      <c r="G43" s="1">
        <v>268537.57259521802</v>
      </c>
      <c r="H43" s="110" t="s">
        <v>9264</v>
      </c>
      <c r="I43" s="110" t="s">
        <v>9264</v>
      </c>
      <c r="J43" s="1">
        <v>7103.5923200507459</v>
      </c>
      <c r="K43" s="1">
        <v>628.46753730728437</v>
      </c>
      <c r="L43" s="1">
        <v>17523.333093694615</v>
      </c>
      <c r="M43" s="1">
        <v>36977.012790112938</v>
      </c>
      <c r="N43" s="1">
        <v>304367.18983953411</v>
      </c>
      <c r="O43" s="1">
        <v>3918.9602199050119</v>
      </c>
      <c r="P43" s="1">
        <v>12050.265711961139</v>
      </c>
      <c r="Q43" s="1">
        <v>10464.367688275077</v>
      </c>
      <c r="R43" s="1">
        <v>7008.7040251586095</v>
      </c>
      <c r="S43" s="1">
        <v>11680.901940687265</v>
      </c>
      <c r="T43" s="1">
        <v>1616899.9859486544</v>
      </c>
      <c r="U43" s="1">
        <v>2899.0887286762254</v>
      </c>
      <c r="V43" s="1">
        <v>1210865.0958325218</v>
      </c>
      <c r="W43" s="1">
        <v>593277.0078255391</v>
      </c>
      <c r="X43" s="1">
        <v>610422.48829526349</v>
      </c>
      <c r="Y43" s="1">
        <v>1110339.0530543139</v>
      </c>
      <c r="Z43" s="1">
        <v>41050826.399098784</v>
      </c>
      <c r="AA43" s="1">
        <v>277804004.81187236</v>
      </c>
      <c r="AB43" s="1">
        <v>3403640.9608844426</v>
      </c>
      <c r="AC43" s="1">
        <v>437874.06237751798</v>
      </c>
      <c r="AD43" s="1">
        <v>340103.88849222753</v>
      </c>
      <c r="AE43" s="1">
        <v>3566.2670671286069</v>
      </c>
      <c r="AF43" s="1">
        <v>183815.35090218377</v>
      </c>
      <c r="AG43" s="1">
        <v>103030.7227637066</v>
      </c>
      <c r="AH43" s="1">
        <v>799475.64299740386</v>
      </c>
      <c r="AI43" s="110" t="s">
        <v>9264</v>
      </c>
      <c r="AJ43" s="1">
        <v>25894.704721240716</v>
      </c>
      <c r="AK43" s="110" t="s">
        <v>9264</v>
      </c>
      <c r="AL43" s="110" t="s">
        <v>9264</v>
      </c>
      <c r="AM43" s="110" t="s">
        <v>9264</v>
      </c>
      <c r="AN43" s="110" t="s">
        <v>9264</v>
      </c>
      <c r="AO43" s="110" t="s">
        <v>9264</v>
      </c>
      <c r="AP43" s="110" t="s">
        <v>9264</v>
      </c>
      <c r="AQ43" s="110" t="s">
        <v>9264</v>
      </c>
      <c r="AR43" s="110" t="s">
        <v>9264</v>
      </c>
      <c r="AS43" s="110" t="s">
        <v>9264</v>
      </c>
      <c r="AT43" s="110" t="s">
        <v>9264</v>
      </c>
      <c r="AU43" s="110" t="s">
        <v>9264</v>
      </c>
      <c r="AV43" s="110" t="s">
        <v>9264</v>
      </c>
      <c r="AW43" s="110" t="s">
        <v>9264</v>
      </c>
      <c r="AX43" s="110" t="s">
        <v>9264</v>
      </c>
      <c r="AY43" s="110" t="s">
        <v>9264</v>
      </c>
      <c r="AZ43" s="110" t="s">
        <v>9264</v>
      </c>
      <c r="BA43" s="110" t="s">
        <v>9264</v>
      </c>
      <c r="BB43" s="110" t="s">
        <v>9264</v>
      </c>
      <c r="BC43" s="110" t="s">
        <v>9264</v>
      </c>
      <c r="BD43" s="110" t="s">
        <v>9264</v>
      </c>
      <c r="BE43" s="110" t="s">
        <v>9264</v>
      </c>
      <c r="BF43" s="110" t="s">
        <v>9264</v>
      </c>
      <c r="BG43" s="110" t="s">
        <v>9264</v>
      </c>
      <c r="BH43" s="110" t="s">
        <v>9264</v>
      </c>
      <c r="BI43" s="110" t="s">
        <v>9264</v>
      </c>
      <c r="BJ43" s="110" t="s">
        <v>9264</v>
      </c>
      <c r="BK43" s="110" t="s">
        <v>9264</v>
      </c>
      <c r="BL43" s="110" t="s">
        <v>9264</v>
      </c>
      <c r="BM43" s="110" t="s">
        <v>9264</v>
      </c>
      <c r="BN43" s="110" t="s">
        <v>9264</v>
      </c>
      <c r="BO43" s="110" t="s">
        <v>9264</v>
      </c>
      <c r="BP43" s="1">
        <v>329977195.89862388</v>
      </c>
      <c r="BQ43" s="1">
        <v>28007371.458125569</v>
      </c>
      <c r="BR43" s="1">
        <v>536943.50565012149</v>
      </c>
      <c r="BS43" s="1">
        <v>28544314.963775691</v>
      </c>
      <c r="BT43" s="1">
        <v>358521510.86239958</v>
      </c>
      <c r="BU43" s="1">
        <v>18597121.142041132</v>
      </c>
      <c r="BV43" s="1">
        <v>6288379.3136694841</v>
      </c>
      <c r="BW43" s="1">
        <v>383407011.31811023</v>
      </c>
      <c r="BY43" s="2"/>
      <c r="BZ43" s="95"/>
    </row>
    <row r="44" spans="1:78" ht="12">
      <c r="A44" s="93">
        <v>38</v>
      </c>
      <c r="B44" s="4" t="s">
        <v>9237</v>
      </c>
      <c r="C44" s="93" t="s">
        <v>9289</v>
      </c>
      <c r="D44" s="1" t="s">
        <v>9264</v>
      </c>
      <c r="E44" s="1" t="s">
        <v>9264</v>
      </c>
      <c r="F44" s="1" t="s">
        <v>9264</v>
      </c>
      <c r="G44" s="1">
        <v>271.31663967484275</v>
      </c>
      <c r="H44" s="110" t="s">
        <v>9264</v>
      </c>
      <c r="I44" s="1">
        <v>37283.610471569598</v>
      </c>
      <c r="J44" s="1">
        <v>9356.6369311780909</v>
      </c>
      <c r="K44" s="110" t="s">
        <v>9264</v>
      </c>
      <c r="L44" s="1">
        <v>5172.4582985859361</v>
      </c>
      <c r="M44" s="1">
        <v>10354.883650473459</v>
      </c>
      <c r="N44" s="110" t="s">
        <v>9264</v>
      </c>
      <c r="O44" s="110" t="s">
        <v>9264</v>
      </c>
      <c r="P44" s="110" t="s">
        <v>9264</v>
      </c>
      <c r="Q44" s="110" t="s">
        <v>9264</v>
      </c>
      <c r="R44" s="1">
        <v>15696.22198377122</v>
      </c>
      <c r="S44" s="1">
        <v>548.26124771047591</v>
      </c>
      <c r="T44" s="1">
        <v>356240.76940384955</v>
      </c>
      <c r="U44" s="110" t="s">
        <v>9264</v>
      </c>
      <c r="V44" s="1">
        <v>41314.488872821181</v>
      </c>
      <c r="W44" s="1">
        <v>155625.98987290071</v>
      </c>
      <c r="X44" s="1">
        <v>373370.24483152438</v>
      </c>
      <c r="Y44" s="1">
        <v>5655369.6156794373</v>
      </c>
      <c r="Z44" s="1">
        <v>288444.03187338263</v>
      </c>
      <c r="AA44" s="1">
        <v>2640596.9602102465</v>
      </c>
      <c r="AB44" s="1">
        <v>61256829.731538102</v>
      </c>
      <c r="AC44" s="1">
        <v>275381.31674440095</v>
      </c>
      <c r="AD44" s="1">
        <v>222091.53108107325</v>
      </c>
      <c r="AE44" s="1">
        <v>2912.6102637832137</v>
      </c>
      <c r="AF44" s="1">
        <v>7514.4041597965206</v>
      </c>
      <c r="AG44" s="1">
        <v>23399.728221250949</v>
      </c>
      <c r="AH44" s="1">
        <v>451063.35567805631</v>
      </c>
      <c r="AI44" s="110" t="s">
        <v>9264</v>
      </c>
      <c r="AJ44" s="110" t="s">
        <v>9264</v>
      </c>
      <c r="AK44" s="110" t="s">
        <v>9264</v>
      </c>
      <c r="AL44" s="110" t="s">
        <v>9264</v>
      </c>
      <c r="AM44" s="110" t="s">
        <v>9264</v>
      </c>
      <c r="AN44" s="110" t="s">
        <v>9264</v>
      </c>
      <c r="AO44" s="110" t="s">
        <v>9264</v>
      </c>
      <c r="AP44" s="110" t="s">
        <v>9264</v>
      </c>
      <c r="AQ44" s="110" t="s">
        <v>9264</v>
      </c>
      <c r="AR44" s="110" t="s">
        <v>9264</v>
      </c>
      <c r="AS44" s="110" t="s">
        <v>9264</v>
      </c>
      <c r="AT44" s="110" t="s">
        <v>9264</v>
      </c>
      <c r="AU44" s="110" t="s">
        <v>9264</v>
      </c>
      <c r="AV44" s="110" t="s">
        <v>9264</v>
      </c>
      <c r="AW44" s="110" t="s">
        <v>9264</v>
      </c>
      <c r="AX44" s="110" t="s">
        <v>9264</v>
      </c>
      <c r="AY44" s="110" t="s">
        <v>9264</v>
      </c>
      <c r="AZ44" s="110" t="s">
        <v>9264</v>
      </c>
      <c r="BA44" s="110" t="s">
        <v>9264</v>
      </c>
      <c r="BB44" s="110" t="s">
        <v>9264</v>
      </c>
      <c r="BC44" s="110" t="s">
        <v>9264</v>
      </c>
      <c r="BD44" s="110" t="s">
        <v>9264</v>
      </c>
      <c r="BE44" s="110" t="s">
        <v>9264</v>
      </c>
      <c r="BF44" s="110" t="s">
        <v>9264</v>
      </c>
      <c r="BG44" s="110" t="s">
        <v>9264</v>
      </c>
      <c r="BH44" s="110" t="s">
        <v>9264</v>
      </c>
      <c r="BI44" s="110" t="s">
        <v>9264</v>
      </c>
      <c r="BJ44" s="110" t="s">
        <v>9264</v>
      </c>
      <c r="BK44" s="110" t="s">
        <v>9264</v>
      </c>
      <c r="BL44" s="110" t="s">
        <v>9264</v>
      </c>
      <c r="BM44" s="110" t="s">
        <v>9264</v>
      </c>
      <c r="BN44" s="110" t="s">
        <v>9264</v>
      </c>
      <c r="BO44" s="110" t="s">
        <v>9264</v>
      </c>
      <c r="BP44" s="1">
        <v>71828838.16765359</v>
      </c>
      <c r="BQ44" s="1">
        <v>9732506.001812499</v>
      </c>
      <c r="BR44" s="1">
        <v>337950.29882791371</v>
      </c>
      <c r="BS44" s="1">
        <v>10070456.300640414</v>
      </c>
      <c r="BT44" s="1">
        <v>81899294.46829401</v>
      </c>
      <c r="BU44" s="1">
        <v>5187551.1342072655</v>
      </c>
      <c r="BV44" s="1">
        <v>1892121.058521755</v>
      </c>
      <c r="BW44" s="1">
        <v>88978966.661023021</v>
      </c>
      <c r="BY44" s="2"/>
      <c r="BZ44" s="95"/>
    </row>
    <row r="45" spans="1:78" ht="12">
      <c r="A45" s="93">
        <v>39</v>
      </c>
      <c r="B45" s="4" t="s">
        <v>9238</v>
      </c>
      <c r="C45" s="93">
        <v>2816</v>
      </c>
      <c r="D45" s="1" t="s">
        <v>9264</v>
      </c>
      <c r="E45" s="1" t="s">
        <v>9264</v>
      </c>
      <c r="F45" s="1" t="s">
        <v>9264</v>
      </c>
      <c r="G45" s="1">
        <v>14212.625404285174</v>
      </c>
      <c r="H45" s="110" t="s">
        <v>9264</v>
      </c>
      <c r="I45" s="110" t="s">
        <v>9264</v>
      </c>
      <c r="J45" s="1">
        <v>52.782007423321438</v>
      </c>
      <c r="K45" s="1">
        <v>346.84975390945311</v>
      </c>
      <c r="L45" s="1">
        <v>3923.3054721132858</v>
      </c>
      <c r="M45" s="110" t="s">
        <v>9264</v>
      </c>
      <c r="N45" s="110" t="s">
        <v>9264</v>
      </c>
      <c r="O45" s="110" t="s">
        <v>9264</v>
      </c>
      <c r="P45" s="110" t="s">
        <v>9264</v>
      </c>
      <c r="Q45" s="110" t="s">
        <v>9264</v>
      </c>
      <c r="R45" s="110" t="s">
        <v>9264</v>
      </c>
      <c r="S45" s="1">
        <v>14105.243453404566</v>
      </c>
      <c r="T45" s="1">
        <v>2423.0097039949701</v>
      </c>
      <c r="U45" s="110" t="s">
        <v>9264</v>
      </c>
      <c r="V45" s="1">
        <v>10174.068140900388</v>
      </c>
      <c r="W45" s="110" t="s">
        <v>9264</v>
      </c>
      <c r="X45" s="1">
        <v>32808.213797441873</v>
      </c>
      <c r="Y45" s="1">
        <v>5143940.9492776683</v>
      </c>
      <c r="Z45" s="1">
        <v>288717.75088566111</v>
      </c>
      <c r="AA45" s="1">
        <v>241130.73485146137</v>
      </c>
      <c r="AB45" s="1">
        <v>53141394.137811556</v>
      </c>
      <c r="AC45" s="1">
        <v>252774.37212514298</v>
      </c>
      <c r="AD45" s="1">
        <v>291101.38021948858</v>
      </c>
      <c r="AE45" s="110" t="s">
        <v>9264</v>
      </c>
      <c r="AF45" s="1">
        <v>5388.7780029764208</v>
      </c>
      <c r="AG45" s="1">
        <v>5879.8322595989048</v>
      </c>
      <c r="AH45" s="110" t="s">
        <v>9264</v>
      </c>
      <c r="AI45" s="110" t="s">
        <v>9264</v>
      </c>
      <c r="AJ45" s="110" t="s">
        <v>9264</v>
      </c>
      <c r="AK45" s="110" t="s">
        <v>9264</v>
      </c>
      <c r="AL45" s="110" t="s">
        <v>9264</v>
      </c>
      <c r="AM45" s="110" t="s">
        <v>9264</v>
      </c>
      <c r="AN45" s="110" t="s">
        <v>9264</v>
      </c>
      <c r="AO45" s="110" t="s">
        <v>9264</v>
      </c>
      <c r="AP45" s="110" t="s">
        <v>9264</v>
      </c>
      <c r="AQ45" s="110" t="s">
        <v>9264</v>
      </c>
      <c r="AR45" s="110" t="s">
        <v>9264</v>
      </c>
      <c r="AS45" s="110" t="s">
        <v>9264</v>
      </c>
      <c r="AT45" s="110" t="s">
        <v>9264</v>
      </c>
      <c r="AU45" s="110" t="s">
        <v>9264</v>
      </c>
      <c r="AV45" s="110" t="s">
        <v>9264</v>
      </c>
      <c r="AW45" s="110" t="s">
        <v>9264</v>
      </c>
      <c r="AX45" s="110" t="s">
        <v>9264</v>
      </c>
      <c r="AY45" s="110" t="s">
        <v>9264</v>
      </c>
      <c r="AZ45" s="110" t="s">
        <v>9264</v>
      </c>
      <c r="BA45" s="110" t="s">
        <v>9264</v>
      </c>
      <c r="BB45" s="110" t="s">
        <v>9264</v>
      </c>
      <c r="BC45" s="110" t="s">
        <v>9264</v>
      </c>
      <c r="BD45" s="110" t="s">
        <v>9264</v>
      </c>
      <c r="BE45" s="110" t="s">
        <v>9264</v>
      </c>
      <c r="BF45" s="110" t="s">
        <v>9264</v>
      </c>
      <c r="BG45" s="110" t="s">
        <v>9264</v>
      </c>
      <c r="BH45" s="110" t="s">
        <v>9264</v>
      </c>
      <c r="BI45" s="110" t="s">
        <v>9264</v>
      </c>
      <c r="BJ45" s="110" t="s">
        <v>9264</v>
      </c>
      <c r="BK45" s="110" t="s">
        <v>9264</v>
      </c>
      <c r="BL45" s="110" t="s">
        <v>9264</v>
      </c>
      <c r="BM45" s="110" t="s">
        <v>9264</v>
      </c>
      <c r="BN45" s="110" t="s">
        <v>9264</v>
      </c>
      <c r="BO45" s="110" t="s">
        <v>9264</v>
      </c>
      <c r="BP45" s="1">
        <v>59448374.033167027</v>
      </c>
      <c r="BQ45" s="1">
        <v>2927345.4520875001</v>
      </c>
      <c r="BR45" s="1">
        <v>94303.433687285578</v>
      </c>
      <c r="BS45" s="1">
        <v>3021648.8857747857</v>
      </c>
      <c r="BT45" s="1">
        <v>62470022.918941811</v>
      </c>
      <c r="BU45" s="1">
        <v>4722780.2678568866</v>
      </c>
      <c r="BV45" s="1">
        <v>1414998.7817536679</v>
      </c>
      <c r="BW45" s="1">
        <v>68607801.968552366</v>
      </c>
      <c r="BY45" s="2"/>
      <c r="BZ45" s="95"/>
    </row>
    <row r="46" spans="1:78" ht="12">
      <c r="A46" s="93">
        <v>40</v>
      </c>
      <c r="B46" s="4" t="s">
        <v>9239</v>
      </c>
      <c r="C46" s="93">
        <v>2821</v>
      </c>
      <c r="D46" s="1" t="s">
        <v>9264</v>
      </c>
      <c r="E46" s="1" t="s">
        <v>9264</v>
      </c>
      <c r="F46" s="1" t="s">
        <v>9264</v>
      </c>
      <c r="G46" s="110" t="s">
        <v>9264</v>
      </c>
      <c r="H46" s="110" t="s">
        <v>9264</v>
      </c>
      <c r="I46" s="1">
        <v>4298.617231262705</v>
      </c>
      <c r="J46" s="110" t="s">
        <v>9264</v>
      </c>
      <c r="K46" s="1">
        <v>4569.511253552706</v>
      </c>
      <c r="L46" s="110" t="s">
        <v>9264</v>
      </c>
      <c r="M46" s="1">
        <v>15320.310419454823</v>
      </c>
      <c r="N46" s="110" t="s">
        <v>9264</v>
      </c>
      <c r="O46" s="110" t="s">
        <v>9264</v>
      </c>
      <c r="P46" s="1">
        <v>11388.022523237498</v>
      </c>
      <c r="Q46" s="110" t="s">
        <v>9264</v>
      </c>
      <c r="R46" s="110" t="s">
        <v>9264</v>
      </c>
      <c r="S46" s="1">
        <v>668.23212560691252</v>
      </c>
      <c r="T46" s="1">
        <v>60483.4999784006</v>
      </c>
      <c r="U46" s="110" t="s">
        <v>9264</v>
      </c>
      <c r="V46" s="1">
        <v>1087.8132294197057</v>
      </c>
      <c r="W46" s="1">
        <v>19385.137782361413</v>
      </c>
      <c r="X46" s="1">
        <v>137537.16876464838</v>
      </c>
      <c r="Y46" s="1">
        <v>347720.69987533276</v>
      </c>
      <c r="Z46" s="1">
        <v>780522.00030046841</v>
      </c>
      <c r="AA46" s="1">
        <v>163558.40909274798</v>
      </c>
      <c r="AB46" s="1">
        <v>25669062.613699745</v>
      </c>
      <c r="AC46" s="1">
        <v>1954800.8304426663</v>
      </c>
      <c r="AD46" s="1">
        <v>128608.54864742993</v>
      </c>
      <c r="AE46" s="110" t="s">
        <v>9264</v>
      </c>
      <c r="AF46" s="1">
        <v>24649.171284960761</v>
      </c>
      <c r="AG46" s="1">
        <v>46907.093536197899</v>
      </c>
      <c r="AH46" s="110" t="s">
        <v>9264</v>
      </c>
      <c r="AI46" s="110" t="s">
        <v>9264</v>
      </c>
      <c r="AJ46" s="110" t="s">
        <v>9264</v>
      </c>
      <c r="AK46" s="110" t="s">
        <v>9264</v>
      </c>
      <c r="AL46" s="110" t="s">
        <v>9264</v>
      </c>
      <c r="AM46" s="110" t="s">
        <v>9264</v>
      </c>
      <c r="AN46" s="110" t="s">
        <v>9264</v>
      </c>
      <c r="AO46" s="110" t="s">
        <v>9264</v>
      </c>
      <c r="AP46" s="110" t="s">
        <v>9264</v>
      </c>
      <c r="AQ46" s="110" t="s">
        <v>9264</v>
      </c>
      <c r="AR46" s="110" t="s">
        <v>9264</v>
      </c>
      <c r="AS46" s="110" t="s">
        <v>9264</v>
      </c>
      <c r="AT46" s="110" t="s">
        <v>9264</v>
      </c>
      <c r="AU46" s="110" t="s">
        <v>9264</v>
      </c>
      <c r="AV46" s="110" t="s">
        <v>9264</v>
      </c>
      <c r="AW46" s="110" t="s">
        <v>9264</v>
      </c>
      <c r="AX46" s="110" t="s">
        <v>9264</v>
      </c>
      <c r="AY46" s="110" t="s">
        <v>9264</v>
      </c>
      <c r="AZ46" s="110" t="s">
        <v>9264</v>
      </c>
      <c r="BA46" s="110" t="s">
        <v>9264</v>
      </c>
      <c r="BB46" s="110" t="s">
        <v>9264</v>
      </c>
      <c r="BC46" s="110" t="s">
        <v>9264</v>
      </c>
      <c r="BD46" s="110" t="s">
        <v>9264</v>
      </c>
      <c r="BE46" s="110" t="s">
        <v>9264</v>
      </c>
      <c r="BF46" s="110" t="s">
        <v>9264</v>
      </c>
      <c r="BG46" s="110" t="s">
        <v>9264</v>
      </c>
      <c r="BH46" s="110" t="s">
        <v>9264</v>
      </c>
      <c r="BI46" s="110" t="s">
        <v>9264</v>
      </c>
      <c r="BJ46" s="110" t="s">
        <v>9264</v>
      </c>
      <c r="BK46" s="110" t="s">
        <v>9264</v>
      </c>
      <c r="BL46" s="110" t="s">
        <v>9264</v>
      </c>
      <c r="BM46" s="110" t="s">
        <v>9264</v>
      </c>
      <c r="BN46" s="110" t="s">
        <v>9264</v>
      </c>
      <c r="BO46" s="110" t="s">
        <v>9264</v>
      </c>
      <c r="BP46" s="1">
        <v>29370567.680187497</v>
      </c>
      <c r="BQ46" s="1">
        <v>648941.52707187494</v>
      </c>
      <c r="BR46" s="1">
        <v>19709.125831390713</v>
      </c>
      <c r="BS46" s="1">
        <v>668650.65290326567</v>
      </c>
      <c r="BT46" s="1">
        <v>30039218.333090764</v>
      </c>
      <c r="BU46" s="1">
        <v>2262899.6896570497</v>
      </c>
      <c r="BV46" s="1">
        <v>683185.47497194842</v>
      </c>
      <c r="BW46" s="1">
        <v>32985303.497719765</v>
      </c>
      <c r="BY46" s="2"/>
      <c r="BZ46" s="95"/>
    </row>
    <row r="47" spans="1:78" ht="12">
      <c r="A47" s="93">
        <v>41</v>
      </c>
      <c r="B47" s="4" t="s">
        <v>9240</v>
      </c>
      <c r="C47" s="93">
        <v>2899</v>
      </c>
      <c r="D47" s="1" t="s">
        <v>9264</v>
      </c>
      <c r="E47" s="1" t="s">
        <v>9264</v>
      </c>
      <c r="F47" s="1" t="s">
        <v>9264</v>
      </c>
      <c r="G47" s="1">
        <v>5253403.7609476848</v>
      </c>
      <c r="H47" s="110" t="s">
        <v>9264</v>
      </c>
      <c r="I47" s="1">
        <v>3647.8669179116378</v>
      </c>
      <c r="J47" s="1">
        <v>161971.97172820944</v>
      </c>
      <c r="K47" s="1">
        <v>387351.83422006079</v>
      </c>
      <c r="L47" s="1">
        <v>149777.17149636973</v>
      </c>
      <c r="M47" s="1">
        <v>348187.51349835179</v>
      </c>
      <c r="N47" s="1">
        <v>59522.087426709382</v>
      </c>
      <c r="O47" s="1">
        <v>119747.50053383924</v>
      </c>
      <c r="P47" s="1">
        <v>319142.87810768915</v>
      </c>
      <c r="Q47" s="1">
        <v>119814.72029806684</v>
      </c>
      <c r="R47" s="1">
        <v>61803.682240238762</v>
      </c>
      <c r="S47" s="1">
        <v>59461.771289307428</v>
      </c>
      <c r="T47" s="1">
        <v>1921569.492154245</v>
      </c>
      <c r="U47" s="1">
        <v>1639932.1402764495</v>
      </c>
      <c r="V47" s="1">
        <v>1221929.9839847989</v>
      </c>
      <c r="W47" s="1">
        <v>1278399.8598669271</v>
      </c>
      <c r="X47" s="1">
        <v>8734440.323587304</v>
      </c>
      <c r="Y47" s="1">
        <v>29040928.250574857</v>
      </c>
      <c r="Z47" s="1">
        <v>16953450.978402875</v>
      </c>
      <c r="AA47" s="1">
        <v>5657118.9733470855</v>
      </c>
      <c r="AB47" s="1">
        <v>418968589.33544791</v>
      </c>
      <c r="AC47" s="1">
        <v>6538474.3871951951</v>
      </c>
      <c r="AD47" s="1">
        <v>4120119.1908471156</v>
      </c>
      <c r="AE47" s="1">
        <v>148609.26773873804</v>
      </c>
      <c r="AF47" s="1">
        <v>2355317.2987253913</v>
      </c>
      <c r="AG47" s="1">
        <v>1348403.1433754861</v>
      </c>
      <c r="AH47" s="1">
        <v>13896.322489640268</v>
      </c>
      <c r="AI47" s="1">
        <v>73439.977188381439</v>
      </c>
      <c r="AJ47" s="1">
        <v>38324.270661975163</v>
      </c>
      <c r="AK47" s="110" t="s">
        <v>9264</v>
      </c>
      <c r="AL47" s="110" t="s">
        <v>9264</v>
      </c>
      <c r="AM47" s="110" t="s">
        <v>9264</v>
      </c>
      <c r="AN47" s="110" t="s">
        <v>9264</v>
      </c>
      <c r="AO47" s="110" t="s">
        <v>9264</v>
      </c>
      <c r="AP47" s="110" t="s">
        <v>9264</v>
      </c>
      <c r="AQ47" s="110" t="s">
        <v>9264</v>
      </c>
      <c r="AR47" s="110" t="s">
        <v>9264</v>
      </c>
      <c r="AS47" s="110" t="s">
        <v>9264</v>
      </c>
      <c r="AT47" s="110" t="s">
        <v>9264</v>
      </c>
      <c r="AU47" s="110" t="s">
        <v>9264</v>
      </c>
      <c r="AV47" s="110" t="s">
        <v>9264</v>
      </c>
      <c r="AW47" s="110" t="s">
        <v>9264</v>
      </c>
      <c r="AX47" s="110" t="s">
        <v>9264</v>
      </c>
      <c r="AY47" s="110" t="s">
        <v>9264</v>
      </c>
      <c r="AZ47" s="110" t="s">
        <v>9264</v>
      </c>
      <c r="BA47" s="110" t="s">
        <v>9264</v>
      </c>
      <c r="BB47" s="110" t="s">
        <v>9264</v>
      </c>
      <c r="BC47" s="110" t="s">
        <v>9264</v>
      </c>
      <c r="BD47" s="110" t="s">
        <v>9264</v>
      </c>
      <c r="BE47" s="110" t="s">
        <v>9264</v>
      </c>
      <c r="BF47" s="110" t="s">
        <v>9264</v>
      </c>
      <c r="BG47" s="110" t="s">
        <v>9264</v>
      </c>
      <c r="BH47" s="110" t="s">
        <v>9264</v>
      </c>
      <c r="BI47" s="110" t="s">
        <v>9264</v>
      </c>
      <c r="BJ47" s="110" t="s">
        <v>9264</v>
      </c>
      <c r="BK47" s="110" t="s">
        <v>9264</v>
      </c>
      <c r="BL47" s="110" t="s">
        <v>9264</v>
      </c>
      <c r="BM47" s="110" t="s">
        <v>9264</v>
      </c>
      <c r="BN47" s="110" t="s">
        <v>9264</v>
      </c>
      <c r="BO47" s="110" t="s">
        <v>9264</v>
      </c>
      <c r="BP47" s="1">
        <v>507096775.95456868</v>
      </c>
      <c r="BQ47" s="1">
        <v>69324303.622272909</v>
      </c>
      <c r="BR47" s="1">
        <v>2124000.8218937065</v>
      </c>
      <c r="BS47" s="1">
        <v>71448304.444166616</v>
      </c>
      <c r="BT47" s="1">
        <v>578545080.39873528</v>
      </c>
      <c r="BU47" s="1">
        <v>36334237.917484201</v>
      </c>
      <c r="BV47" s="1">
        <v>13923898.329733655</v>
      </c>
      <c r="BW47" s="1">
        <v>628803216.64595306</v>
      </c>
      <c r="BY47" s="2"/>
      <c r="BZ47" s="95"/>
    </row>
    <row r="48" spans="1:78" ht="12">
      <c r="A48" s="93">
        <v>42</v>
      </c>
      <c r="B48" s="4" t="s">
        <v>9271</v>
      </c>
      <c r="C48" s="93" t="s">
        <v>70</v>
      </c>
      <c r="D48" s="1" t="s">
        <v>9264</v>
      </c>
      <c r="E48" s="1" t="s">
        <v>9264</v>
      </c>
      <c r="F48" s="1" t="s">
        <v>9264</v>
      </c>
      <c r="G48" s="1">
        <v>169518.34928203939</v>
      </c>
      <c r="H48" s="110" t="s">
        <v>9264</v>
      </c>
      <c r="I48" s="1">
        <v>2209.0440340060004</v>
      </c>
      <c r="J48" s="1">
        <v>734.65426413132252</v>
      </c>
      <c r="K48" s="1">
        <v>12427.344229819375</v>
      </c>
      <c r="L48" s="1">
        <v>211656.7142616396</v>
      </c>
      <c r="M48" s="1">
        <v>35357.286296318242</v>
      </c>
      <c r="N48" s="1">
        <v>3706.0636467986737</v>
      </c>
      <c r="O48" s="1">
        <v>18011.522782021173</v>
      </c>
      <c r="P48" s="1">
        <v>66399.535724428162</v>
      </c>
      <c r="Q48" s="1">
        <v>4387.3128285603379</v>
      </c>
      <c r="R48" s="1">
        <v>18217.71696816021</v>
      </c>
      <c r="S48" s="1">
        <v>20877.065433671174</v>
      </c>
      <c r="T48" s="1">
        <v>523430.8514286654</v>
      </c>
      <c r="U48" s="1">
        <v>180901.82279338446</v>
      </c>
      <c r="V48" s="1">
        <v>601066.72762031795</v>
      </c>
      <c r="W48" s="1">
        <v>351580.78143598814</v>
      </c>
      <c r="X48" s="1">
        <v>1254535.026015555</v>
      </c>
      <c r="Y48" s="1">
        <v>5345781.7932772059</v>
      </c>
      <c r="Z48" s="1">
        <v>3170568.2974781934</v>
      </c>
      <c r="AA48" s="1">
        <v>2131931.8474799674</v>
      </c>
      <c r="AB48" s="1">
        <v>5204705.5315721342</v>
      </c>
      <c r="AC48" s="1">
        <v>468828560.29142386</v>
      </c>
      <c r="AD48" s="1">
        <v>1898505.8876311874</v>
      </c>
      <c r="AE48" s="1">
        <v>203990.5469643973</v>
      </c>
      <c r="AF48" s="1">
        <v>257291.06851509339</v>
      </c>
      <c r="AG48" s="1">
        <v>12847.197647635283</v>
      </c>
      <c r="AH48" s="1">
        <v>306892.25363566069</v>
      </c>
      <c r="AI48" s="1">
        <v>4.3595265557074878</v>
      </c>
      <c r="AJ48" s="1">
        <v>3179.0310620273863</v>
      </c>
      <c r="AK48" s="110" t="s">
        <v>9264</v>
      </c>
      <c r="AL48" s="110" t="s">
        <v>9264</v>
      </c>
      <c r="AM48" s="110" t="s">
        <v>9264</v>
      </c>
      <c r="AN48" s="110" t="s">
        <v>9264</v>
      </c>
      <c r="AO48" s="110" t="s">
        <v>9264</v>
      </c>
      <c r="AP48" s="110" t="s">
        <v>9264</v>
      </c>
      <c r="AQ48" s="110" t="s">
        <v>9264</v>
      </c>
      <c r="AR48" s="110" t="s">
        <v>9264</v>
      </c>
      <c r="AS48" s="110" t="s">
        <v>9264</v>
      </c>
      <c r="AT48" s="110" t="s">
        <v>9264</v>
      </c>
      <c r="AU48" s="110" t="s">
        <v>9264</v>
      </c>
      <c r="AV48" s="110" t="s">
        <v>9264</v>
      </c>
      <c r="AW48" s="110" t="s">
        <v>9264</v>
      </c>
      <c r="AX48" s="110" t="s">
        <v>9264</v>
      </c>
      <c r="AY48" s="110" t="s">
        <v>9264</v>
      </c>
      <c r="AZ48" s="110" t="s">
        <v>9264</v>
      </c>
      <c r="BA48" s="110" t="s">
        <v>9264</v>
      </c>
      <c r="BB48" s="110" t="s">
        <v>9264</v>
      </c>
      <c r="BC48" s="110" t="s">
        <v>9264</v>
      </c>
      <c r="BD48" s="110" t="s">
        <v>9264</v>
      </c>
      <c r="BE48" s="110" t="s">
        <v>9264</v>
      </c>
      <c r="BF48" s="110" t="s">
        <v>9264</v>
      </c>
      <c r="BG48" s="110" t="s">
        <v>9264</v>
      </c>
      <c r="BH48" s="110" t="s">
        <v>9264</v>
      </c>
      <c r="BI48" s="110" t="s">
        <v>9264</v>
      </c>
      <c r="BJ48" s="110" t="s">
        <v>9264</v>
      </c>
      <c r="BK48" s="110" t="s">
        <v>9264</v>
      </c>
      <c r="BL48" s="110" t="s">
        <v>9264</v>
      </c>
      <c r="BM48" s="110" t="s">
        <v>9264</v>
      </c>
      <c r="BN48" s="110" t="s">
        <v>9264</v>
      </c>
      <c r="BO48" s="110" t="s">
        <v>9264</v>
      </c>
      <c r="BP48" s="1">
        <v>490839275.92525941</v>
      </c>
      <c r="BQ48" s="1">
        <v>45562573.554596797</v>
      </c>
      <c r="BR48" s="1">
        <v>11574153.804947313</v>
      </c>
      <c r="BS48" s="1">
        <v>57136727.359544113</v>
      </c>
      <c r="BT48" s="1">
        <v>547976003.28480351</v>
      </c>
      <c r="BU48" s="1">
        <v>43404256.712881714</v>
      </c>
      <c r="BV48" s="1">
        <v>16329472.850089209</v>
      </c>
      <c r="BW48" s="1">
        <v>607709732.84777439</v>
      </c>
      <c r="BY48" s="2"/>
      <c r="BZ48" s="95"/>
    </row>
    <row r="49" spans="1:78" ht="12">
      <c r="A49" s="93">
        <v>43</v>
      </c>
      <c r="B49" s="4" t="s">
        <v>9241</v>
      </c>
      <c r="C49" s="93">
        <v>3020</v>
      </c>
      <c r="D49" s="1" t="s">
        <v>9264</v>
      </c>
      <c r="E49" s="1" t="s">
        <v>9264</v>
      </c>
      <c r="F49" s="1" t="s">
        <v>9264</v>
      </c>
      <c r="G49" s="1">
        <v>18276.896696570406</v>
      </c>
      <c r="H49" s="110" t="s">
        <v>9264</v>
      </c>
      <c r="I49" s="110" t="s">
        <v>9264</v>
      </c>
      <c r="J49" s="1">
        <v>67.875657710840613</v>
      </c>
      <c r="K49" s="110" t="s">
        <v>9264</v>
      </c>
      <c r="L49" s="110" t="s">
        <v>9264</v>
      </c>
      <c r="M49" s="110" t="s">
        <v>9264</v>
      </c>
      <c r="N49" s="110" t="s">
        <v>9264</v>
      </c>
      <c r="O49" s="110" t="s">
        <v>9264</v>
      </c>
      <c r="P49" s="110" t="s">
        <v>9264</v>
      </c>
      <c r="Q49" s="110" t="s">
        <v>9264</v>
      </c>
      <c r="R49" s="110" t="s">
        <v>9264</v>
      </c>
      <c r="S49" s="1">
        <v>65006.26066790332</v>
      </c>
      <c r="T49" s="1">
        <v>11560.509849872542</v>
      </c>
      <c r="U49" s="110" t="s">
        <v>9264</v>
      </c>
      <c r="V49" s="1">
        <v>3931.9609892274198</v>
      </c>
      <c r="W49" s="1">
        <v>15378.137089097627</v>
      </c>
      <c r="X49" s="1">
        <v>47286.906588736245</v>
      </c>
      <c r="Y49" s="1">
        <v>300651.94669023779</v>
      </c>
      <c r="Z49" s="1">
        <v>213980.35590416504</v>
      </c>
      <c r="AA49" s="1">
        <v>412313.55875286943</v>
      </c>
      <c r="AB49" s="1">
        <v>331278.98446518613</v>
      </c>
      <c r="AC49" s="1">
        <v>320370.08719788003</v>
      </c>
      <c r="AD49" s="1">
        <v>29755003.512079336</v>
      </c>
      <c r="AE49" s="110" t="s">
        <v>9264</v>
      </c>
      <c r="AF49" s="110" t="s">
        <v>9264</v>
      </c>
      <c r="AG49" s="1">
        <v>161192.11151306258</v>
      </c>
      <c r="AH49" s="110" t="s">
        <v>9264</v>
      </c>
      <c r="AI49" s="110" t="s">
        <v>9264</v>
      </c>
      <c r="AJ49" s="110" t="s">
        <v>9264</v>
      </c>
      <c r="AK49" s="110" t="s">
        <v>9264</v>
      </c>
      <c r="AL49" s="110" t="s">
        <v>9264</v>
      </c>
      <c r="AM49" s="110" t="s">
        <v>9264</v>
      </c>
      <c r="AN49" s="110" t="s">
        <v>9264</v>
      </c>
      <c r="AO49" s="110" t="s">
        <v>9264</v>
      </c>
      <c r="AP49" s="110" t="s">
        <v>9264</v>
      </c>
      <c r="AQ49" s="110" t="s">
        <v>9264</v>
      </c>
      <c r="AR49" s="110" t="s">
        <v>9264</v>
      </c>
      <c r="AS49" s="110" t="s">
        <v>9264</v>
      </c>
      <c r="AT49" s="110" t="s">
        <v>9264</v>
      </c>
      <c r="AU49" s="110" t="s">
        <v>9264</v>
      </c>
      <c r="AV49" s="110" t="s">
        <v>9264</v>
      </c>
      <c r="AW49" s="110" t="s">
        <v>9264</v>
      </c>
      <c r="AX49" s="110" t="s">
        <v>9264</v>
      </c>
      <c r="AY49" s="110" t="s">
        <v>9264</v>
      </c>
      <c r="AZ49" s="110" t="s">
        <v>9264</v>
      </c>
      <c r="BA49" s="110" t="s">
        <v>9264</v>
      </c>
      <c r="BB49" s="110" t="s">
        <v>9264</v>
      </c>
      <c r="BC49" s="110" t="s">
        <v>9264</v>
      </c>
      <c r="BD49" s="110" t="s">
        <v>9264</v>
      </c>
      <c r="BE49" s="110" t="s">
        <v>9264</v>
      </c>
      <c r="BF49" s="110" t="s">
        <v>9264</v>
      </c>
      <c r="BG49" s="110" t="s">
        <v>9264</v>
      </c>
      <c r="BH49" s="110" t="s">
        <v>9264</v>
      </c>
      <c r="BI49" s="110" t="s">
        <v>9264</v>
      </c>
      <c r="BJ49" s="110" t="s">
        <v>9264</v>
      </c>
      <c r="BK49" s="110" t="s">
        <v>9264</v>
      </c>
      <c r="BL49" s="110" t="s">
        <v>9264</v>
      </c>
      <c r="BM49" s="110" t="s">
        <v>9264</v>
      </c>
      <c r="BN49" s="110" t="s">
        <v>9264</v>
      </c>
      <c r="BO49" s="110" t="s">
        <v>9264</v>
      </c>
      <c r="BP49" s="1">
        <v>31656299.104141857</v>
      </c>
      <c r="BQ49" s="1">
        <v>716271.92309375003</v>
      </c>
      <c r="BR49" s="1">
        <v>19504.710850500545</v>
      </c>
      <c r="BS49" s="1">
        <v>735776.63394425053</v>
      </c>
      <c r="BT49" s="1">
        <v>32392075.738086108</v>
      </c>
      <c r="BU49" s="1">
        <v>2192812.296511441</v>
      </c>
      <c r="BV49" s="1">
        <v>992078.98988779867</v>
      </c>
      <c r="BW49" s="1">
        <v>35576967.024485342</v>
      </c>
      <c r="BY49" s="2"/>
      <c r="BZ49" s="95"/>
    </row>
    <row r="50" spans="1:78" ht="12">
      <c r="A50" s="93">
        <v>44</v>
      </c>
      <c r="B50" s="4" t="s">
        <v>9242</v>
      </c>
      <c r="C50" s="93">
        <v>3099</v>
      </c>
      <c r="D50" s="1" t="s">
        <v>9264</v>
      </c>
      <c r="E50" s="1" t="s">
        <v>9264</v>
      </c>
      <c r="F50" s="1" t="s">
        <v>9264</v>
      </c>
      <c r="G50" s="1">
        <v>204.4782825599068</v>
      </c>
      <c r="H50" s="110" t="s">
        <v>9264</v>
      </c>
      <c r="I50" s="110" t="s">
        <v>9264</v>
      </c>
      <c r="J50" s="1">
        <v>14730.679219247048</v>
      </c>
      <c r="K50" s="110" t="s">
        <v>9264</v>
      </c>
      <c r="L50" s="110" t="s">
        <v>9264</v>
      </c>
      <c r="M50" s="1">
        <v>25319.684247262776</v>
      </c>
      <c r="N50" s="1">
        <v>5299.7555047391261</v>
      </c>
      <c r="O50" s="110" t="s">
        <v>9264</v>
      </c>
      <c r="P50" s="1">
        <v>34072.291155055529</v>
      </c>
      <c r="Q50" s="110" t="s">
        <v>9264</v>
      </c>
      <c r="R50" s="110" t="s">
        <v>9264</v>
      </c>
      <c r="S50" s="1">
        <v>1005.9695242846501</v>
      </c>
      <c r="T50" s="1">
        <v>32924.291827792193</v>
      </c>
      <c r="U50" s="110" t="s">
        <v>9264</v>
      </c>
      <c r="V50" s="1">
        <v>324435.11909906665</v>
      </c>
      <c r="W50" s="1">
        <v>99791.442752636867</v>
      </c>
      <c r="X50" s="1">
        <v>130001.47657922492</v>
      </c>
      <c r="Y50" s="1">
        <v>645683.66247235122</v>
      </c>
      <c r="Z50" s="1">
        <v>339107.65351932799</v>
      </c>
      <c r="AA50" s="1">
        <v>367278.80942999496</v>
      </c>
      <c r="AB50" s="1">
        <v>1774006.5044610491</v>
      </c>
      <c r="AC50" s="1">
        <v>1779031.6220341197</v>
      </c>
      <c r="AD50" s="1">
        <v>105134730.60240245</v>
      </c>
      <c r="AE50" s="1">
        <v>2525.1836348820261</v>
      </c>
      <c r="AF50" s="1">
        <v>122157.06465855095</v>
      </c>
      <c r="AG50" s="1">
        <v>846076.89343225141</v>
      </c>
      <c r="AH50" s="1">
        <v>14821.556908562152</v>
      </c>
      <c r="AI50" s="110" t="s">
        <v>9264</v>
      </c>
      <c r="AJ50" s="110" t="s">
        <v>9264</v>
      </c>
      <c r="AK50" s="110" t="s">
        <v>9264</v>
      </c>
      <c r="AL50" s="110" t="s">
        <v>9264</v>
      </c>
      <c r="AM50" s="110" t="s">
        <v>9264</v>
      </c>
      <c r="AN50" s="110" t="s">
        <v>9264</v>
      </c>
      <c r="AO50" s="110" t="s">
        <v>9264</v>
      </c>
      <c r="AP50" s="110" t="s">
        <v>9264</v>
      </c>
      <c r="AQ50" s="110" t="s">
        <v>9264</v>
      </c>
      <c r="AR50" s="110" t="s">
        <v>9264</v>
      </c>
      <c r="AS50" s="110" t="s">
        <v>9264</v>
      </c>
      <c r="AT50" s="110" t="s">
        <v>9264</v>
      </c>
      <c r="AU50" s="110" t="s">
        <v>9264</v>
      </c>
      <c r="AV50" s="110" t="s">
        <v>9264</v>
      </c>
      <c r="AW50" s="110" t="s">
        <v>9264</v>
      </c>
      <c r="AX50" s="110" t="s">
        <v>9264</v>
      </c>
      <c r="AY50" s="110" t="s">
        <v>9264</v>
      </c>
      <c r="AZ50" s="110" t="s">
        <v>9264</v>
      </c>
      <c r="BA50" s="110" t="s">
        <v>9264</v>
      </c>
      <c r="BB50" s="110" t="s">
        <v>9264</v>
      </c>
      <c r="BC50" s="110" t="s">
        <v>9264</v>
      </c>
      <c r="BD50" s="110" t="s">
        <v>9264</v>
      </c>
      <c r="BE50" s="110" t="s">
        <v>9264</v>
      </c>
      <c r="BF50" s="110" t="s">
        <v>9264</v>
      </c>
      <c r="BG50" s="110" t="s">
        <v>9264</v>
      </c>
      <c r="BH50" s="110" t="s">
        <v>9264</v>
      </c>
      <c r="BI50" s="110" t="s">
        <v>9264</v>
      </c>
      <c r="BJ50" s="110" t="s">
        <v>9264</v>
      </c>
      <c r="BK50" s="110" t="s">
        <v>9264</v>
      </c>
      <c r="BL50" s="110" t="s">
        <v>9264</v>
      </c>
      <c r="BM50" s="110" t="s">
        <v>9264</v>
      </c>
      <c r="BN50" s="110" t="s">
        <v>9264</v>
      </c>
      <c r="BO50" s="110" t="s">
        <v>9264</v>
      </c>
      <c r="BP50" s="1">
        <v>111693204.7411454</v>
      </c>
      <c r="BQ50" s="1">
        <v>13758912.73826975</v>
      </c>
      <c r="BR50" s="1">
        <v>408951.82053143485</v>
      </c>
      <c r="BS50" s="1">
        <v>14167864.558801185</v>
      </c>
      <c r="BT50" s="1">
        <v>125861069.29994659</v>
      </c>
      <c r="BU50" s="1">
        <v>7849689.5227214247</v>
      </c>
      <c r="BV50" s="1">
        <v>3508917.7932978622</v>
      </c>
      <c r="BW50" s="1">
        <v>137219676.61596587</v>
      </c>
      <c r="BY50" s="2"/>
      <c r="BZ50" s="95"/>
    </row>
    <row r="51" spans="1:78" ht="12">
      <c r="A51" s="93">
        <v>45</v>
      </c>
      <c r="B51" s="4" t="s">
        <v>9201</v>
      </c>
      <c r="C51" s="93" t="s">
        <v>74</v>
      </c>
      <c r="D51" s="1" t="s">
        <v>9264</v>
      </c>
      <c r="E51" s="1" t="s">
        <v>9264</v>
      </c>
      <c r="F51" s="1" t="s">
        <v>9264</v>
      </c>
      <c r="G51" s="110" t="s">
        <v>9264</v>
      </c>
      <c r="H51" s="110" t="s">
        <v>9264</v>
      </c>
      <c r="I51" s="110" t="s">
        <v>9264</v>
      </c>
      <c r="J51" s="1">
        <v>10326.478144785598</v>
      </c>
      <c r="K51" s="1">
        <v>47239.425499480778</v>
      </c>
      <c r="L51" s="110" t="s">
        <v>9264</v>
      </c>
      <c r="M51" s="1">
        <v>185546.06582495983</v>
      </c>
      <c r="N51" s="1">
        <v>75095.290496856178</v>
      </c>
      <c r="O51" s="1">
        <v>152709.44741807264</v>
      </c>
      <c r="P51" s="1">
        <v>2001283.9722774127</v>
      </c>
      <c r="Q51" s="1">
        <v>2555.9634978859376</v>
      </c>
      <c r="R51" s="1">
        <v>12965.192153951522</v>
      </c>
      <c r="S51" s="1">
        <v>32646.77302156101</v>
      </c>
      <c r="T51" s="1">
        <v>59507.095863816867</v>
      </c>
      <c r="U51" s="1">
        <v>22182.237499538467</v>
      </c>
      <c r="V51" s="1">
        <v>312212.31809410057</v>
      </c>
      <c r="W51" s="1">
        <v>3633438.3761078692</v>
      </c>
      <c r="X51" s="1">
        <v>158653.5413879515</v>
      </c>
      <c r="Y51" s="1">
        <v>775643.41656786355</v>
      </c>
      <c r="Z51" s="1">
        <v>32430.429871114844</v>
      </c>
      <c r="AA51" s="1">
        <v>203426.08417446518</v>
      </c>
      <c r="AB51" s="1">
        <v>121364.08686916879</v>
      </c>
      <c r="AC51" s="1">
        <v>51180.026739180714</v>
      </c>
      <c r="AD51" s="1">
        <v>61703.755608935753</v>
      </c>
      <c r="AE51" s="1">
        <v>47080239.829082884</v>
      </c>
      <c r="AF51" s="1">
        <v>1364829.3685503835</v>
      </c>
      <c r="AG51" s="110" t="s">
        <v>9264</v>
      </c>
      <c r="AH51" s="110" t="s">
        <v>9264</v>
      </c>
      <c r="AI51" s="110" t="s">
        <v>9264</v>
      </c>
      <c r="AJ51" s="110" t="s">
        <v>9264</v>
      </c>
      <c r="AK51" s="110" t="s">
        <v>9264</v>
      </c>
      <c r="AL51" s="110" t="s">
        <v>9264</v>
      </c>
      <c r="AM51" s="110" t="s">
        <v>9264</v>
      </c>
      <c r="AN51" s="110" t="s">
        <v>9264</v>
      </c>
      <c r="AO51" s="110" t="s">
        <v>9264</v>
      </c>
      <c r="AP51" s="110" t="s">
        <v>9264</v>
      </c>
      <c r="AQ51" s="110" t="s">
        <v>9264</v>
      </c>
      <c r="AR51" s="110" t="s">
        <v>9264</v>
      </c>
      <c r="AS51" s="110" t="s">
        <v>9264</v>
      </c>
      <c r="AT51" s="110" t="s">
        <v>9264</v>
      </c>
      <c r="AU51" s="110" t="s">
        <v>9264</v>
      </c>
      <c r="AV51" s="110" t="s">
        <v>9264</v>
      </c>
      <c r="AW51" s="110" t="s">
        <v>9264</v>
      </c>
      <c r="AX51" s="110" t="s">
        <v>9264</v>
      </c>
      <c r="AY51" s="110" t="s">
        <v>9264</v>
      </c>
      <c r="AZ51" s="110" t="s">
        <v>9264</v>
      </c>
      <c r="BA51" s="110" t="s">
        <v>9264</v>
      </c>
      <c r="BB51" s="110" t="s">
        <v>9264</v>
      </c>
      <c r="BC51" s="110" t="s">
        <v>9264</v>
      </c>
      <c r="BD51" s="110" t="s">
        <v>9264</v>
      </c>
      <c r="BE51" s="110" t="s">
        <v>9264</v>
      </c>
      <c r="BF51" s="110" t="s">
        <v>9264</v>
      </c>
      <c r="BG51" s="110" t="s">
        <v>9264</v>
      </c>
      <c r="BH51" s="110" t="s">
        <v>9264</v>
      </c>
      <c r="BI51" s="110" t="s">
        <v>9264</v>
      </c>
      <c r="BJ51" s="110" t="s">
        <v>9264</v>
      </c>
      <c r="BK51" s="110" t="s">
        <v>9264</v>
      </c>
      <c r="BL51" s="110" t="s">
        <v>9264</v>
      </c>
      <c r="BM51" s="110" t="s">
        <v>9264</v>
      </c>
      <c r="BN51" s="110" t="s">
        <v>9264</v>
      </c>
      <c r="BO51" s="110" t="s">
        <v>9264</v>
      </c>
      <c r="BP51" s="1">
        <v>56397179.174752243</v>
      </c>
      <c r="BQ51" s="1">
        <v>1270971.5523307498</v>
      </c>
      <c r="BR51" s="1">
        <v>31202.358943690866</v>
      </c>
      <c r="BS51" s="1">
        <v>1302173.9112744406</v>
      </c>
      <c r="BT51" s="1">
        <v>57699353.086026683</v>
      </c>
      <c r="BU51" s="1">
        <v>6034748.0015404327</v>
      </c>
      <c r="BV51" s="1">
        <v>1662927.9935303305</v>
      </c>
      <c r="BW51" s="1">
        <v>65397029.081097446</v>
      </c>
      <c r="BY51" s="2"/>
      <c r="BZ51" s="95"/>
    </row>
    <row r="52" spans="1:78" ht="12">
      <c r="A52" s="93">
        <v>46</v>
      </c>
      <c r="B52" s="4" t="s">
        <v>9202</v>
      </c>
      <c r="C52" s="93" t="s">
        <v>76</v>
      </c>
      <c r="D52" s="1" t="s">
        <v>9264</v>
      </c>
      <c r="E52" s="1" t="s">
        <v>9264</v>
      </c>
      <c r="F52" s="1" t="s">
        <v>9264</v>
      </c>
      <c r="G52" s="1">
        <v>691859.21093865577</v>
      </c>
      <c r="H52" s="110" t="s">
        <v>9264</v>
      </c>
      <c r="I52" s="110" t="s">
        <v>9264</v>
      </c>
      <c r="J52" s="1">
        <v>59492.095739380195</v>
      </c>
      <c r="K52" s="1">
        <v>23063.019436032224</v>
      </c>
      <c r="L52" s="1">
        <v>125.28719920401338</v>
      </c>
      <c r="M52" s="1">
        <v>6781443.010515877</v>
      </c>
      <c r="N52" s="1">
        <v>158977.25204107689</v>
      </c>
      <c r="O52" s="1">
        <v>207575.41319341742</v>
      </c>
      <c r="P52" s="1">
        <v>5138575.5729638422</v>
      </c>
      <c r="Q52" s="1">
        <v>54330.356792310995</v>
      </c>
      <c r="R52" s="1">
        <v>104066.10408560155</v>
      </c>
      <c r="S52" s="1">
        <v>1114241.7777019036</v>
      </c>
      <c r="T52" s="1">
        <v>383794.12095974106</v>
      </c>
      <c r="U52" s="1">
        <v>22115.455175490133</v>
      </c>
      <c r="V52" s="1">
        <v>3978866.3205831829</v>
      </c>
      <c r="W52" s="1">
        <v>1621610.7203431185</v>
      </c>
      <c r="X52" s="1">
        <v>1578171.3362513855</v>
      </c>
      <c r="Y52" s="1">
        <v>4945462.2975481581</v>
      </c>
      <c r="Z52" s="1">
        <v>1455475.5814895476</v>
      </c>
      <c r="AA52" s="1">
        <v>2534969.9792541815</v>
      </c>
      <c r="AB52" s="1">
        <v>2796040.8768277224</v>
      </c>
      <c r="AC52" s="1">
        <v>352822.60372596857</v>
      </c>
      <c r="AD52" s="1">
        <v>240398.11937352465</v>
      </c>
      <c r="AE52" s="1">
        <v>89432.007661026801</v>
      </c>
      <c r="AF52" s="1">
        <v>64422995.666525736</v>
      </c>
      <c r="AG52" s="1">
        <v>121238.29361130694</v>
      </c>
      <c r="AH52" s="1">
        <v>56413.545218805026</v>
      </c>
      <c r="AI52" s="1">
        <v>60501.54494177879</v>
      </c>
      <c r="AJ52" s="1">
        <v>31707.605754141878</v>
      </c>
      <c r="AK52" s="110" t="s">
        <v>9264</v>
      </c>
      <c r="AL52" s="110" t="s">
        <v>9264</v>
      </c>
      <c r="AM52" s="110" t="s">
        <v>9264</v>
      </c>
      <c r="AN52" s="110" t="s">
        <v>9264</v>
      </c>
      <c r="AO52" s="110" t="s">
        <v>9264</v>
      </c>
      <c r="AP52" s="110" t="s">
        <v>9264</v>
      </c>
      <c r="AQ52" s="110" t="s">
        <v>9264</v>
      </c>
      <c r="AR52" s="110" t="s">
        <v>9264</v>
      </c>
      <c r="AS52" s="110" t="s">
        <v>9264</v>
      </c>
      <c r="AT52" s="110" t="s">
        <v>9264</v>
      </c>
      <c r="AU52" s="110" t="s">
        <v>9264</v>
      </c>
      <c r="AV52" s="110" t="s">
        <v>9264</v>
      </c>
      <c r="AW52" s="110" t="s">
        <v>9264</v>
      </c>
      <c r="AX52" s="110" t="s">
        <v>9264</v>
      </c>
      <c r="AY52" s="110" t="s">
        <v>9264</v>
      </c>
      <c r="AZ52" s="110" t="s">
        <v>9264</v>
      </c>
      <c r="BA52" s="110" t="s">
        <v>9264</v>
      </c>
      <c r="BB52" s="110" t="s">
        <v>9264</v>
      </c>
      <c r="BC52" s="110" t="s">
        <v>9264</v>
      </c>
      <c r="BD52" s="110" t="s">
        <v>9264</v>
      </c>
      <c r="BE52" s="110" t="s">
        <v>9264</v>
      </c>
      <c r="BF52" s="110" t="s">
        <v>9264</v>
      </c>
      <c r="BG52" s="110" t="s">
        <v>9264</v>
      </c>
      <c r="BH52" s="110" t="s">
        <v>9264</v>
      </c>
      <c r="BI52" s="110" t="s">
        <v>9264</v>
      </c>
      <c r="BJ52" s="110" t="s">
        <v>9264</v>
      </c>
      <c r="BK52" s="110" t="s">
        <v>9264</v>
      </c>
      <c r="BL52" s="110" t="s">
        <v>9264</v>
      </c>
      <c r="BM52" s="110" t="s">
        <v>9264</v>
      </c>
      <c r="BN52" s="110" t="s">
        <v>9264</v>
      </c>
      <c r="BO52" s="110" t="s">
        <v>9264</v>
      </c>
      <c r="BP52" s="1">
        <v>99025765.17585212</v>
      </c>
      <c r="BQ52" s="1">
        <v>3878542.4818204883</v>
      </c>
      <c r="BR52" s="1">
        <v>167049.27780847697</v>
      </c>
      <c r="BS52" s="1">
        <v>4045591.7596289655</v>
      </c>
      <c r="BT52" s="1">
        <v>103071356.93548109</v>
      </c>
      <c r="BU52" s="1">
        <v>24756667.481136732</v>
      </c>
      <c r="BV52" s="1">
        <v>4652764.1422962397</v>
      </c>
      <c r="BW52" s="1">
        <v>132480788.55891405</v>
      </c>
      <c r="BY52" s="2"/>
      <c r="BZ52" s="95"/>
    </row>
    <row r="53" spans="1:78" ht="12">
      <c r="A53" s="93">
        <v>47</v>
      </c>
      <c r="B53" s="4" t="s">
        <v>9203</v>
      </c>
      <c r="C53" s="93" t="s">
        <v>78</v>
      </c>
      <c r="D53" s="1" t="s">
        <v>9264</v>
      </c>
      <c r="E53" s="1" t="s">
        <v>9264</v>
      </c>
      <c r="F53" s="1" t="s">
        <v>9264</v>
      </c>
      <c r="G53" s="1">
        <v>283477.97903352528</v>
      </c>
      <c r="H53" s="110" t="s">
        <v>9264</v>
      </c>
      <c r="I53" s="110" t="s">
        <v>9264</v>
      </c>
      <c r="J53" s="1">
        <v>1052.7637482927269</v>
      </c>
      <c r="K53" s="1">
        <v>11716.428109104349</v>
      </c>
      <c r="L53" s="110" t="s">
        <v>9264</v>
      </c>
      <c r="M53" s="1">
        <v>3462.4076367057828</v>
      </c>
      <c r="N53" s="1">
        <v>3084.6566696522395</v>
      </c>
      <c r="O53" s="110" t="s">
        <v>9264</v>
      </c>
      <c r="P53" s="1">
        <v>1654.1699831631656</v>
      </c>
      <c r="Q53" s="1">
        <v>925.45524925800692</v>
      </c>
      <c r="R53" s="110" t="s">
        <v>9264</v>
      </c>
      <c r="S53" s="110" t="s">
        <v>9264</v>
      </c>
      <c r="T53" s="1">
        <v>14805.190354556544</v>
      </c>
      <c r="U53" s="110" t="s">
        <v>9264</v>
      </c>
      <c r="V53" s="1">
        <v>2157.5168217558348</v>
      </c>
      <c r="W53" s="1">
        <v>72023.799644356186</v>
      </c>
      <c r="X53" s="1">
        <v>293749.75377360423</v>
      </c>
      <c r="Y53" s="1">
        <v>321634.92235845228</v>
      </c>
      <c r="Z53" s="1">
        <v>311690.52747592406</v>
      </c>
      <c r="AA53" s="1">
        <v>82543.211543052312</v>
      </c>
      <c r="AB53" s="1">
        <v>364146.97093510034</v>
      </c>
      <c r="AC53" s="1">
        <v>57424.844788969131</v>
      </c>
      <c r="AD53" s="1">
        <v>1676256.2184322954</v>
      </c>
      <c r="AE53" s="110" t="s">
        <v>9264</v>
      </c>
      <c r="AF53" s="1">
        <v>14669.924721038147</v>
      </c>
      <c r="AG53" s="1">
        <v>5095755.8354588691</v>
      </c>
      <c r="AH53" s="1">
        <v>3468.395362734947</v>
      </c>
      <c r="AI53" s="110" t="s">
        <v>9264</v>
      </c>
      <c r="AJ53" s="1">
        <v>1092034.9885038815</v>
      </c>
      <c r="AK53" s="110" t="s">
        <v>9264</v>
      </c>
      <c r="AL53" s="110" t="s">
        <v>9264</v>
      </c>
      <c r="AM53" s="1">
        <v>5791174.8574804813</v>
      </c>
      <c r="AN53" s="110" t="s">
        <v>9264</v>
      </c>
      <c r="AO53" s="110" t="s">
        <v>9264</v>
      </c>
      <c r="AP53" s="110" t="s">
        <v>9264</v>
      </c>
      <c r="AQ53" s="110" t="s">
        <v>9264</v>
      </c>
      <c r="AR53" s="110" t="s">
        <v>9264</v>
      </c>
      <c r="AS53" s="110" t="s">
        <v>9264</v>
      </c>
      <c r="AT53" s="110" t="s">
        <v>9264</v>
      </c>
      <c r="AU53" s="110" t="s">
        <v>9264</v>
      </c>
      <c r="AV53" s="110" t="s">
        <v>9264</v>
      </c>
      <c r="AW53" s="110" t="s">
        <v>9264</v>
      </c>
      <c r="AX53" s="110" t="s">
        <v>9264</v>
      </c>
      <c r="AY53" s="110" t="s">
        <v>9264</v>
      </c>
      <c r="AZ53" s="110" t="s">
        <v>9264</v>
      </c>
      <c r="BA53" s="110" t="s">
        <v>9264</v>
      </c>
      <c r="BB53" s="110" t="s">
        <v>9264</v>
      </c>
      <c r="BC53" s="110" t="s">
        <v>9264</v>
      </c>
      <c r="BD53" s="110" t="s">
        <v>9264</v>
      </c>
      <c r="BE53" s="110" t="s">
        <v>9264</v>
      </c>
      <c r="BF53" s="110" t="s">
        <v>9264</v>
      </c>
      <c r="BG53" s="110" t="s">
        <v>9264</v>
      </c>
      <c r="BH53" s="110" t="s">
        <v>9264</v>
      </c>
      <c r="BI53" s="110" t="s">
        <v>9264</v>
      </c>
      <c r="BJ53" s="110" t="s">
        <v>9264</v>
      </c>
      <c r="BK53" s="110" t="s">
        <v>9264</v>
      </c>
      <c r="BL53" s="110" t="s">
        <v>9264</v>
      </c>
      <c r="BM53" s="110" t="s">
        <v>9264</v>
      </c>
      <c r="BN53" s="110" t="s">
        <v>9264</v>
      </c>
      <c r="BO53" s="110" t="s">
        <v>9264</v>
      </c>
      <c r="BP53" s="1">
        <v>15498910.818084773</v>
      </c>
      <c r="BQ53" s="1">
        <v>7028.369886097692</v>
      </c>
      <c r="BR53" s="110" t="s">
        <v>9264</v>
      </c>
      <c r="BS53" s="1">
        <v>7028.369886097692</v>
      </c>
      <c r="BT53" s="1">
        <v>15505939.187970871</v>
      </c>
      <c r="BU53" s="110" t="s">
        <v>9264</v>
      </c>
      <c r="BV53" s="1">
        <v>91976.195450002328</v>
      </c>
      <c r="BW53" s="1">
        <v>15597915.383420873</v>
      </c>
      <c r="BY53" s="2"/>
      <c r="BZ53" s="95"/>
    </row>
    <row r="54" spans="1:78" ht="24">
      <c r="A54" s="93">
        <v>48</v>
      </c>
      <c r="B54" s="4" t="s">
        <v>9301</v>
      </c>
      <c r="C54" s="93">
        <v>3520</v>
      </c>
      <c r="D54" s="1" t="s">
        <v>9264</v>
      </c>
      <c r="E54" s="1" t="s">
        <v>9264</v>
      </c>
      <c r="F54" s="1" t="s">
        <v>9264</v>
      </c>
      <c r="G54" s="1">
        <v>17160.088164785222</v>
      </c>
      <c r="H54" s="1">
        <v>141944.800998444</v>
      </c>
      <c r="I54" s="1">
        <v>99177.508735633834</v>
      </c>
      <c r="J54" s="1">
        <v>76138.544677709768</v>
      </c>
      <c r="K54" s="110" t="s">
        <v>9264</v>
      </c>
      <c r="L54" s="1">
        <v>6532.3346967357438</v>
      </c>
      <c r="M54" s="110" t="s">
        <v>9264</v>
      </c>
      <c r="N54" s="110" t="s">
        <v>9264</v>
      </c>
      <c r="O54" s="110" t="s">
        <v>9264</v>
      </c>
      <c r="P54" s="110" t="s">
        <v>9264</v>
      </c>
      <c r="Q54" s="110" t="s">
        <v>9264</v>
      </c>
      <c r="R54" s="110" t="s">
        <v>9264</v>
      </c>
      <c r="S54" s="1">
        <v>622658.38013120182</v>
      </c>
      <c r="T54" s="1">
        <v>107445.54886788927</v>
      </c>
      <c r="U54" s="110" t="s">
        <v>9264</v>
      </c>
      <c r="V54" s="110" t="s">
        <v>9264</v>
      </c>
      <c r="W54" s="1">
        <v>11058.923440571782</v>
      </c>
      <c r="X54" s="1">
        <v>1009886.8086035538</v>
      </c>
      <c r="Y54" s="1">
        <v>483.09177195984472</v>
      </c>
      <c r="Z54" s="110" t="s">
        <v>9264</v>
      </c>
      <c r="AA54" s="1">
        <v>8127.2482918446676</v>
      </c>
      <c r="AB54" s="1">
        <v>3016.8349861487777</v>
      </c>
      <c r="AC54" s="1">
        <v>7871.4283791167172</v>
      </c>
      <c r="AD54" s="110" t="s">
        <v>9264</v>
      </c>
      <c r="AE54" s="110" t="s">
        <v>9264</v>
      </c>
      <c r="AF54" s="1">
        <v>68888.502305594389</v>
      </c>
      <c r="AG54" s="110" t="s">
        <v>9264</v>
      </c>
      <c r="AH54" s="1">
        <v>28348561.217321578</v>
      </c>
      <c r="AI54" s="1">
        <v>1576.7916262915951</v>
      </c>
      <c r="AJ54" s="110" t="s">
        <v>9264</v>
      </c>
      <c r="AK54" s="110" t="s">
        <v>9264</v>
      </c>
      <c r="AL54" s="110" t="s">
        <v>9264</v>
      </c>
      <c r="AM54" s="110" t="s">
        <v>9264</v>
      </c>
      <c r="AN54" s="110" t="s">
        <v>9264</v>
      </c>
      <c r="AO54" s="110" t="s">
        <v>9264</v>
      </c>
      <c r="AP54" s="110" t="s">
        <v>9264</v>
      </c>
      <c r="AQ54" s="110" t="s">
        <v>9264</v>
      </c>
      <c r="AR54" s="110" t="s">
        <v>9264</v>
      </c>
      <c r="AS54" s="110" t="s">
        <v>9264</v>
      </c>
      <c r="AT54" s="110" t="s">
        <v>9264</v>
      </c>
      <c r="AU54" s="110" t="s">
        <v>9264</v>
      </c>
      <c r="AV54" s="110" t="s">
        <v>9264</v>
      </c>
      <c r="AW54" s="110" t="s">
        <v>9264</v>
      </c>
      <c r="AX54" s="110" t="s">
        <v>9264</v>
      </c>
      <c r="AY54" s="110" t="s">
        <v>9264</v>
      </c>
      <c r="AZ54" s="110" t="s">
        <v>9264</v>
      </c>
      <c r="BA54" s="110" t="s">
        <v>9264</v>
      </c>
      <c r="BB54" s="110" t="s">
        <v>9264</v>
      </c>
      <c r="BC54" s="110" t="s">
        <v>9264</v>
      </c>
      <c r="BD54" s="110" t="s">
        <v>9264</v>
      </c>
      <c r="BE54" s="110" t="s">
        <v>9264</v>
      </c>
      <c r="BF54" s="110" t="s">
        <v>9264</v>
      </c>
      <c r="BG54" s="110" t="s">
        <v>9264</v>
      </c>
      <c r="BH54" s="110" t="s">
        <v>9264</v>
      </c>
      <c r="BI54" s="110" t="s">
        <v>9264</v>
      </c>
      <c r="BJ54" s="110" t="s">
        <v>9264</v>
      </c>
      <c r="BK54" s="110" t="s">
        <v>9264</v>
      </c>
      <c r="BL54" s="110" t="s">
        <v>9264</v>
      </c>
      <c r="BM54" s="110" t="s">
        <v>9264</v>
      </c>
      <c r="BN54" s="110" t="s">
        <v>9264</v>
      </c>
      <c r="BO54" s="110" t="s">
        <v>9264</v>
      </c>
      <c r="BP54" s="1">
        <v>30530528.052999061</v>
      </c>
      <c r="BQ54" s="1">
        <v>0.14834375</v>
      </c>
      <c r="BR54" s="1">
        <v>3.9455189369506771E-3</v>
      </c>
      <c r="BS54" s="1">
        <v>0.15228926893695066</v>
      </c>
      <c r="BT54" s="1">
        <v>30530528.205288328</v>
      </c>
      <c r="BU54" s="1">
        <v>4012342.7410054277</v>
      </c>
      <c r="BV54" s="1">
        <v>1453909.4109775217</v>
      </c>
      <c r="BW54" s="1">
        <v>35996780.357271276</v>
      </c>
      <c r="BY54" s="2"/>
      <c r="BZ54" s="95"/>
    </row>
    <row r="55" spans="1:78" ht="12">
      <c r="A55" s="93">
        <v>49</v>
      </c>
      <c r="B55" s="2"/>
      <c r="C55" s="93">
        <v>3599</v>
      </c>
      <c r="D55" s="1" t="s">
        <v>9264</v>
      </c>
      <c r="E55" s="1" t="s">
        <v>9264</v>
      </c>
      <c r="F55" s="1" t="s">
        <v>9264</v>
      </c>
      <c r="G55" s="1">
        <v>3540440.6498118346</v>
      </c>
      <c r="H55" s="1">
        <v>168573.41781480468</v>
      </c>
      <c r="I55" s="1">
        <v>97552.596946232079</v>
      </c>
      <c r="J55" s="1">
        <v>335870.64316798409</v>
      </c>
      <c r="K55" s="1">
        <v>233307.81784901783</v>
      </c>
      <c r="L55" s="1">
        <v>47130.863273144241</v>
      </c>
      <c r="M55" s="1">
        <v>732883.08780216356</v>
      </c>
      <c r="N55" s="1">
        <v>32381.482558857177</v>
      </c>
      <c r="O55" s="110" t="s">
        <v>9264</v>
      </c>
      <c r="P55" s="1">
        <v>16762.363043347817</v>
      </c>
      <c r="Q55" s="1">
        <v>557927.36830540234</v>
      </c>
      <c r="R55" s="110" t="s">
        <v>9264</v>
      </c>
      <c r="S55" s="1">
        <v>825428.27680251375</v>
      </c>
      <c r="T55" s="1">
        <v>2309873.7427711273</v>
      </c>
      <c r="U55" s="1">
        <v>57501.855779584861</v>
      </c>
      <c r="V55" s="1">
        <v>128451.28578193902</v>
      </c>
      <c r="W55" s="1">
        <v>231791.89713869468</v>
      </c>
      <c r="X55" s="1">
        <v>4180288.5296485461</v>
      </c>
      <c r="Y55" s="1">
        <v>129740.78057190128</v>
      </c>
      <c r="Z55" s="1">
        <v>254160.34337405546</v>
      </c>
      <c r="AA55" s="1">
        <v>1008063.0839455702</v>
      </c>
      <c r="AB55" s="1">
        <v>1329352.7818172995</v>
      </c>
      <c r="AC55" s="1">
        <v>311327.03957927431</v>
      </c>
      <c r="AD55" s="1">
        <v>25909.841150443212</v>
      </c>
      <c r="AE55" s="110" t="s">
        <v>9264</v>
      </c>
      <c r="AF55" s="1">
        <v>62372.568548740644</v>
      </c>
      <c r="AG55" s="1">
        <v>615.33825399639591</v>
      </c>
      <c r="AH55" s="1">
        <v>450984776.39668405</v>
      </c>
      <c r="AI55" s="1">
        <v>21660.403468579112</v>
      </c>
      <c r="AJ55" s="110" t="s">
        <v>9264</v>
      </c>
      <c r="AK55" s="110" t="s">
        <v>9264</v>
      </c>
      <c r="AL55" s="110" t="s">
        <v>9264</v>
      </c>
      <c r="AM55" s="110" t="s">
        <v>9264</v>
      </c>
      <c r="AN55" s="110" t="s">
        <v>9264</v>
      </c>
      <c r="AO55" s="110" t="s">
        <v>9264</v>
      </c>
      <c r="AP55" s="110" t="s">
        <v>9264</v>
      </c>
      <c r="AQ55" s="110" t="s">
        <v>9264</v>
      </c>
      <c r="AR55" s="110" t="s">
        <v>9264</v>
      </c>
      <c r="AS55" s="110" t="s">
        <v>9264</v>
      </c>
      <c r="AT55" s="110" t="s">
        <v>9264</v>
      </c>
      <c r="AU55" s="110" t="s">
        <v>9264</v>
      </c>
      <c r="AV55" s="110" t="s">
        <v>9264</v>
      </c>
      <c r="AW55" s="110" t="s">
        <v>9264</v>
      </c>
      <c r="AX55" s="110" t="s">
        <v>9264</v>
      </c>
      <c r="AY55" s="110" t="s">
        <v>9264</v>
      </c>
      <c r="AZ55" s="110" t="s">
        <v>9264</v>
      </c>
      <c r="BA55" s="110" t="s">
        <v>9264</v>
      </c>
      <c r="BB55" s="110" t="s">
        <v>9264</v>
      </c>
      <c r="BC55" s="110" t="s">
        <v>9264</v>
      </c>
      <c r="BD55" s="110" t="s">
        <v>9264</v>
      </c>
      <c r="BE55" s="110" t="s">
        <v>9264</v>
      </c>
      <c r="BF55" s="110" t="s">
        <v>9264</v>
      </c>
      <c r="BG55" s="110" t="s">
        <v>9264</v>
      </c>
      <c r="BH55" s="110" t="s">
        <v>9264</v>
      </c>
      <c r="BI55" s="110" t="s">
        <v>9264</v>
      </c>
      <c r="BJ55" s="110" t="s">
        <v>9264</v>
      </c>
      <c r="BK55" s="110" t="s">
        <v>9264</v>
      </c>
      <c r="BL55" s="110" t="s">
        <v>9264</v>
      </c>
      <c r="BM55" s="110" t="s">
        <v>9264</v>
      </c>
      <c r="BN55" s="110" t="s">
        <v>9264</v>
      </c>
      <c r="BO55" s="110" t="s">
        <v>9264</v>
      </c>
      <c r="BP55" s="1">
        <v>467624144.45588911</v>
      </c>
      <c r="BQ55" s="1">
        <v>221872.46899374999</v>
      </c>
      <c r="BR55" s="1">
        <v>7594.1836116601462</v>
      </c>
      <c r="BS55" s="1">
        <v>229466.65260541014</v>
      </c>
      <c r="BT55" s="1">
        <v>467853611.10849452</v>
      </c>
      <c r="BU55" s="110" t="s">
        <v>9264</v>
      </c>
      <c r="BV55" s="1">
        <v>20884302.284975078</v>
      </c>
      <c r="BW55" s="1">
        <v>488737913.39346957</v>
      </c>
      <c r="BY55" s="2"/>
      <c r="BZ55" s="95"/>
    </row>
    <row r="56" spans="1:78" ht="12">
      <c r="A56" s="93">
        <v>50</v>
      </c>
      <c r="B56" s="4" t="s">
        <v>9243</v>
      </c>
      <c r="C56" s="93" t="s">
        <v>9290</v>
      </c>
      <c r="D56" s="1" t="s">
        <v>9264</v>
      </c>
      <c r="E56" s="1" t="s">
        <v>9264</v>
      </c>
      <c r="F56" s="1" t="s">
        <v>9264</v>
      </c>
      <c r="G56" s="1">
        <v>39134.343229401893</v>
      </c>
      <c r="H56" s="1">
        <v>14680.428785678945</v>
      </c>
      <c r="I56" s="1">
        <v>3652.693097525203</v>
      </c>
      <c r="J56" s="1">
        <v>12883.69590389061</v>
      </c>
      <c r="K56" s="1">
        <v>12885.069669532739</v>
      </c>
      <c r="L56" s="1">
        <v>6944.6575347392791</v>
      </c>
      <c r="M56" s="1">
        <v>1873.2649085835101</v>
      </c>
      <c r="N56" s="110" t="s">
        <v>9264</v>
      </c>
      <c r="O56" s="110" t="s">
        <v>9264</v>
      </c>
      <c r="P56" s="1">
        <v>709.1149196293145</v>
      </c>
      <c r="Q56" s="1">
        <v>4746.5400082121205</v>
      </c>
      <c r="R56" s="110" t="s">
        <v>9264</v>
      </c>
      <c r="S56" s="1">
        <v>24803.291730548419</v>
      </c>
      <c r="T56" s="1">
        <v>112157.50922753414</v>
      </c>
      <c r="U56" s="110" t="s">
        <v>9264</v>
      </c>
      <c r="V56" s="1">
        <v>5023.8042340495704</v>
      </c>
      <c r="W56" s="1">
        <v>2285.2585932019383</v>
      </c>
      <c r="X56" s="1">
        <v>186529.40720984089</v>
      </c>
      <c r="Y56" s="1">
        <v>4409.3437557001589</v>
      </c>
      <c r="Z56" s="1">
        <v>5092.1268161461148</v>
      </c>
      <c r="AA56" s="1">
        <v>15436.968209441837</v>
      </c>
      <c r="AB56" s="1">
        <v>132275.39690659667</v>
      </c>
      <c r="AC56" s="1">
        <v>36575.075236589109</v>
      </c>
      <c r="AD56" s="1">
        <v>572.42130611599055</v>
      </c>
      <c r="AE56" s="110" t="s">
        <v>9264</v>
      </c>
      <c r="AF56" s="1">
        <v>11747.089375524221</v>
      </c>
      <c r="AG56" s="1">
        <v>443.16498328325548</v>
      </c>
      <c r="AH56" s="1">
        <v>364173.24088443146</v>
      </c>
      <c r="AI56" s="1">
        <v>26043026.429704394</v>
      </c>
      <c r="AJ56" s="1">
        <v>14071.072789179969</v>
      </c>
      <c r="AK56" s="110" t="s">
        <v>9264</v>
      </c>
      <c r="AL56" s="110" t="s">
        <v>9264</v>
      </c>
      <c r="AM56" s="110" t="s">
        <v>9264</v>
      </c>
      <c r="AN56" s="110" t="s">
        <v>9264</v>
      </c>
      <c r="AO56" s="110" t="s">
        <v>9264</v>
      </c>
      <c r="AP56" s="110" t="s">
        <v>9264</v>
      </c>
      <c r="AQ56" s="110" t="s">
        <v>9264</v>
      </c>
      <c r="AR56" s="110" t="s">
        <v>9264</v>
      </c>
      <c r="AS56" s="110" t="s">
        <v>9264</v>
      </c>
      <c r="AT56" s="110" t="s">
        <v>9264</v>
      </c>
      <c r="AU56" s="110" t="s">
        <v>9264</v>
      </c>
      <c r="AV56" s="110" t="s">
        <v>9264</v>
      </c>
      <c r="AW56" s="110" t="s">
        <v>9264</v>
      </c>
      <c r="AX56" s="110" t="s">
        <v>9264</v>
      </c>
      <c r="AY56" s="110" t="s">
        <v>9264</v>
      </c>
      <c r="AZ56" s="110" t="s">
        <v>9264</v>
      </c>
      <c r="BA56" s="110" t="s">
        <v>9264</v>
      </c>
      <c r="BB56" s="110" t="s">
        <v>9264</v>
      </c>
      <c r="BC56" s="110" t="s">
        <v>9264</v>
      </c>
      <c r="BD56" s="110" t="s">
        <v>9264</v>
      </c>
      <c r="BE56" s="110" t="s">
        <v>9264</v>
      </c>
      <c r="BF56" s="110" t="s">
        <v>9264</v>
      </c>
      <c r="BG56" s="110" t="s">
        <v>9264</v>
      </c>
      <c r="BH56" s="110" t="s">
        <v>9264</v>
      </c>
      <c r="BI56" s="110" t="s">
        <v>9264</v>
      </c>
      <c r="BJ56" s="110" t="s">
        <v>9264</v>
      </c>
      <c r="BK56" s="110" t="s">
        <v>9264</v>
      </c>
      <c r="BL56" s="110" t="s">
        <v>9264</v>
      </c>
      <c r="BM56" s="110" t="s">
        <v>9264</v>
      </c>
      <c r="BN56" s="110" t="s">
        <v>9264</v>
      </c>
      <c r="BO56" s="110" t="s">
        <v>9264</v>
      </c>
      <c r="BP56" s="1">
        <v>27056131.409019772</v>
      </c>
      <c r="BQ56" s="110" t="s">
        <v>9264</v>
      </c>
      <c r="BR56" s="110" t="s">
        <v>9264</v>
      </c>
      <c r="BS56" s="110" t="s">
        <v>9264</v>
      </c>
      <c r="BT56" s="1">
        <v>27056131.409019772</v>
      </c>
      <c r="BU56" s="1">
        <v>15153.751206158127</v>
      </c>
      <c r="BV56" s="1">
        <v>1070010.5515957749</v>
      </c>
      <c r="BW56" s="1">
        <v>28141295.711821705</v>
      </c>
      <c r="BY56" s="2"/>
      <c r="BZ56" s="95"/>
    </row>
    <row r="57" spans="1:78" ht="24">
      <c r="A57" s="93">
        <v>51</v>
      </c>
      <c r="B57" s="4" t="s">
        <v>9244</v>
      </c>
      <c r="C57" s="93" t="s">
        <v>9291</v>
      </c>
      <c r="D57" s="1" t="s">
        <v>9264</v>
      </c>
      <c r="E57" s="1" t="s">
        <v>9264</v>
      </c>
      <c r="F57" s="1" t="s">
        <v>9264</v>
      </c>
      <c r="G57" s="1">
        <v>396.62041616979747</v>
      </c>
      <c r="H57" s="110" t="s">
        <v>9264</v>
      </c>
      <c r="I57" s="1">
        <v>1738.161867231034</v>
      </c>
      <c r="J57" s="1">
        <v>1.4729454379486608</v>
      </c>
      <c r="K57" s="1">
        <v>137662.58195637818</v>
      </c>
      <c r="L57" s="110" t="s">
        <v>9264</v>
      </c>
      <c r="M57" s="1">
        <v>485.59442471562613</v>
      </c>
      <c r="N57" s="1">
        <v>25899.959601582377</v>
      </c>
      <c r="O57" s="110" t="s">
        <v>9264</v>
      </c>
      <c r="P57" s="1">
        <v>361.49807173274394</v>
      </c>
      <c r="Q57" s="1">
        <v>11859.980737184449</v>
      </c>
      <c r="R57" s="110" t="s">
        <v>9264</v>
      </c>
      <c r="S57" s="1">
        <v>62500.888992591936</v>
      </c>
      <c r="T57" s="1">
        <v>206426.48311957365</v>
      </c>
      <c r="U57" s="110" t="s">
        <v>9264</v>
      </c>
      <c r="V57" s="1">
        <v>90727.218107777197</v>
      </c>
      <c r="W57" s="1">
        <v>190632.20519436387</v>
      </c>
      <c r="X57" s="1">
        <v>2580011.7715562582</v>
      </c>
      <c r="Y57" s="1">
        <v>839472.86004967999</v>
      </c>
      <c r="Z57" s="1">
        <v>46809.149095047243</v>
      </c>
      <c r="AA57" s="1">
        <v>30489.377655065669</v>
      </c>
      <c r="AB57" s="1">
        <v>250864.32688230605</v>
      </c>
      <c r="AC57" s="1">
        <v>9945.8533416560804</v>
      </c>
      <c r="AD57" s="110" t="s">
        <v>9264</v>
      </c>
      <c r="AE57" s="110" t="s">
        <v>9264</v>
      </c>
      <c r="AF57" s="1">
        <v>33328.005939042145</v>
      </c>
      <c r="AG57" s="1">
        <v>585825.72733388608</v>
      </c>
      <c r="AH57" s="1">
        <v>39220.775035140497</v>
      </c>
      <c r="AI57" s="110" t="s">
        <v>9264</v>
      </c>
      <c r="AJ57" s="1">
        <v>39650666.24823229</v>
      </c>
      <c r="AK57" s="110" t="s">
        <v>9264</v>
      </c>
      <c r="AL57" s="110" t="s">
        <v>9264</v>
      </c>
      <c r="AM57" s="110" t="s">
        <v>9264</v>
      </c>
      <c r="AN57" s="110" t="s">
        <v>9264</v>
      </c>
      <c r="AO57" s="110" t="s">
        <v>9264</v>
      </c>
      <c r="AP57" s="110" t="s">
        <v>9264</v>
      </c>
      <c r="AQ57" s="110" t="s">
        <v>9264</v>
      </c>
      <c r="AR57" s="110" t="s">
        <v>9264</v>
      </c>
      <c r="AS57" s="110" t="s">
        <v>9264</v>
      </c>
      <c r="AT57" s="110" t="s">
        <v>9264</v>
      </c>
      <c r="AU57" s="110" t="s">
        <v>9264</v>
      </c>
      <c r="AV57" s="110" t="s">
        <v>9264</v>
      </c>
      <c r="AW57" s="110" t="s">
        <v>9264</v>
      </c>
      <c r="AX57" s="110" t="s">
        <v>9264</v>
      </c>
      <c r="AY57" s="110" t="s">
        <v>9264</v>
      </c>
      <c r="AZ57" s="110" t="s">
        <v>9264</v>
      </c>
      <c r="BA57" s="110" t="s">
        <v>9264</v>
      </c>
      <c r="BB57" s="110" t="s">
        <v>9264</v>
      </c>
      <c r="BC57" s="110" t="s">
        <v>9264</v>
      </c>
      <c r="BD57" s="110" t="s">
        <v>9264</v>
      </c>
      <c r="BE57" s="110" t="s">
        <v>9264</v>
      </c>
      <c r="BF57" s="110" t="s">
        <v>9264</v>
      </c>
      <c r="BG57" s="110" t="s">
        <v>9264</v>
      </c>
      <c r="BH57" s="110" t="s">
        <v>9264</v>
      </c>
      <c r="BI57" s="110" t="s">
        <v>9264</v>
      </c>
      <c r="BJ57" s="110" t="s">
        <v>9264</v>
      </c>
      <c r="BK57" s="110" t="s">
        <v>9264</v>
      </c>
      <c r="BL57" s="1">
        <v>1754980.0942023285</v>
      </c>
      <c r="BM57" s="110" t="s">
        <v>9264</v>
      </c>
      <c r="BN57" s="110" t="s">
        <v>9264</v>
      </c>
      <c r="BO57" s="110" t="s">
        <v>9264</v>
      </c>
      <c r="BP57" s="1">
        <v>46550306.854757443</v>
      </c>
      <c r="BQ57" s="1">
        <v>23592785.217654385</v>
      </c>
      <c r="BR57" s="1">
        <v>809478.70094183285</v>
      </c>
      <c r="BS57" s="1">
        <v>24402263.918596219</v>
      </c>
      <c r="BT57" s="1">
        <v>70952570.773353666</v>
      </c>
      <c r="BU57" s="1">
        <v>519993.08615971025</v>
      </c>
      <c r="BV57" s="1">
        <v>786467.48630083236</v>
      </c>
      <c r="BW57" s="1">
        <v>72259031.345814198</v>
      </c>
      <c r="BY57" s="2"/>
      <c r="BZ57" s="95"/>
    </row>
    <row r="58" spans="1:78" ht="12">
      <c r="A58" s="93">
        <v>52</v>
      </c>
      <c r="B58" s="4" t="s">
        <v>9206</v>
      </c>
      <c r="C58" s="93" t="s">
        <v>86</v>
      </c>
      <c r="D58" s="1" t="s">
        <v>9264</v>
      </c>
      <c r="E58" s="1" t="s">
        <v>9264</v>
      </c>
      <c r="F58" s="1" t="s">
        <v>9264</v>
      </c>
      <c r="G58" s="110" t="s">
        <v>9264</v>
      </c>
      <c r="H58" s="110" t="s">
        <v>9264</v>
      </c>
      <c r="I58" s="110" t="s">
        <v>9264</v>
      </c>
      <c r="J58" s="110" t="s">
        <v>9264</v>
      </c>
      <c r="K58" s="110" t="s">
        <v>9264</v>
      </c>
      <c r="L58" s="110" t="s">
        <v>9264</v>
      </c>
      <c r="M58" s="110" t="s">
        <v>9264</v>
      </c>
      <c r="N58" s="110" t="s">
        <v>9264</v>
      </c>
      <c r="O58" s="110" t="s">
        <v>9264</v>
      </c>
      <c r="P58" s="110" t="s">
        <v>9264</v>
      </c>
      <c r="Q58" s="110" t="s">
        <v>9264</v>
      </c>
      <c r="R58" s="110" t="s">
        <v>9264</v>
      </c>
      <c r="S58" s="110" t="s">
        <v>9264</v>
      </c>
      <c r="T58" s="110" t="s">
        <v>9264</v>
      </c>
      <c r="U58" s="110" t="s">
        <v>9264</v>
      </c>
      <c r="V58" s="110" t="s">
        <v>9264</v>
      </c>
      <c r="W58" s="110" t="s">
        <v>9264</v>
      </c>
      <c r="X58" s="110" t="s">
        <v>9264</v>
      </c>
      <c r="Y58" s="110" t="s">
        <v>9264</v>
      </c>
      <c r="Z58" s="110" t="s">
        <v>9264</v>
      </c>
      <c r="AA58" s="110" t="s">
        <v>9264</v>
      </c>
      <c r="AB58" s="110" t="s">
        <v>9264</v>
      </c>
      <c r="AC58" s="110" t="s">
        <v>9264</v>
      </c>
      <c r="AD58" s="110" t="s">
        <v>9264</v>
      </c>
      <c r="AE58" s="110" t="s">
        <v>9264</v>
      </c>
      <c r="AF58" s="110" t="s">
        <v>9264</v>
      </c>
      <c r="AG58" s="110" t="s">
        <v>9264</v>
      </c>
      <c r="AH58" s="110" t="s">
        <v>9264</v>
      </c>
      <c r="AI58" s="110" t="s">
        <v>9264</v>
      </c>
      <c r="AJ58" s="110" t="s">
        <v>9264</v>
      </c>
      <c r="AK58" s="1">
        <v>851272774.94324791</v>
      </c>
      <c r="AL58" s="110" t="s">
        <v>9264</v>
      </c>
      <c r="AM58" s="110" t="s">
        <v>9264</v>
      </c>
      <c r="AN58" s="110" t="s">
        <v>9264</v>
      </c>
      <c r="AO58" s="110" t="s">
        <v>9264</v>
      </c>
      <c r="AP58" s="110" t="s">
        <v>9264</v>
      </c>
      <c r="AQ58" s="110" t="s">
        <v>9264</v>
      </c>
      <c r="AR58" s="110" t="s">
        <v>9264</v>
      </c>
      <c r="AS58" s="110" t="s">
        <v>9264</v>
      </c>
      <c r="AT58" s="110" t="s">
        <v>9264</v>
      </c>
      <c r="AU58" s="110" t="s">
        <v>9264</v>
      </c>
      <c r="AV58" s="110" t="s">
        <v>9264</v>
      </c>
      <c r="AW58" s="110" t="s">
        <v>9264</v>
      </c>
      <c r="AX58" s="110" t="s">
        <v>9264</v>
      </c>
      <c r="AY58" s="110" t="s">
        <v>9264</v>
      </c>
      <c r="AZ58" s="110" t="s">
        <v>9264</v>
      </c>
      <c r="BA58" s="110" t="s">
        <v>9264</v>
      </c>
      <c r="BB58" s="110" t="s">
        <v>9264</v>
      </c>
      <c r="BC58" s="110" t="s">
        <v>9264</v>
      </c>
      <c r="BD58" s="110" t="s">
        <v>9264</v>
      </c>
      <c r="BE58" s="110" t="s">
        <v>9264</v>
      </c>
      <c r="BF58" s="110" t="s">
        <v>9264</v>
      </c>
      <c r="BG58" s="110" t="s">
        <v>9264</v>
      </c>
      <c r="BH58" s="110" t="s">
        <v>9264</v>
      </c>
      <c r="BI58" s="110" t="s">
        <v>9264</v>
      </c>
      <c r="BJ58" s="110" t="s">
        <v>9264</v>
      </c>
      <c r="BK58" s="110" t="s">
        <v>9264</v>
      </c>
      <c r="BL58" s="110" t="s">
        <v>9264</v>
      </c>
      <c r="BM58" s="110" t="s">
        <v>9264</v>
      </c>
      <c r="BN58" s="110" t="s">
        <v>9264</v>
      </c>
      <c r="BO58" s="110" t="s">
        <v>9264</v>
      </c>
      <c r="BP58" s="1">
        <v>851272774.94324791</v>
      </c>
      <c r="BQ58" s="1">
        <v>1946633.6675563939</v>
      </c>
      <c r="BR58" s="110" t="s">
        <v>9264</v>
      </c>
      <c r="BS58" s="1">
        <v>1946633.6675563939</v>
      </c>
      <c r="BT58" s="1">
        <v>853219408.61080432</v>
      </c>
      <c r="BU58" s="110" t="s">
        <v>9264</v>
      </c>
      <c r="BV58" s="110" t="s">
        <v>9264</v>
      </c>
      <c r="BW58" s="1">
        <v>853219408.61080432</v>
      </c>
      <c r="BY58" s="2"/>
      <c r="BZ58" s="95"/>
    </row>
    <row r="59" spans="1:78" ht="12">
      <c r="A59" s="93">
        <v>53</v>
      </c>
      <c r="B59" s="4" t="s">
        <v>9207</v>
      </c>
      <c r="C59" s="93" t="s">
        <v>88</v>
      </c>
      <c r="D59" s="1" t="s">
        <v>9264</v>
      </c>
      <c r="E59" s="1" t="s">
        <v>9264</v>
      </c>
      <c r="F59" s="1" t="s">
        <v>9264</v>
      </c>
      <c r="G59" s="110" t="s">
        <v>9264</v>
      </c>
      <c r="H59" s="110" t="s">
        <v>9264</v>
      </c>
      <c r="I59" s="110" t="s">
        <v>9264</v>
      </c>
      <c r="J59" s="110" t="s">
        <v>9264</v>
      </c>
      <c r="K59" s="110" t="s">
        <v>9264</v>
      </c>
      <c r="L59" s="110" t="s">
        <v>9264</v>
      </c>
      <c r="M59" s="110" t="s">
        <v>9264</v>
      </c>
      <c r="N59" s="110" t="s">
        <v>9264</v>
      </c>
      <c r="O59" s="110" t="s">
        <v>9264</v>
      </c>
      <c r="P59" s="110" t="s">
        <v>9264</v>
      </c>
      <c r="Q59" s="110" t="s">
        <v>9264</v>
      </c>
      <c r="R59" s="110" t="s">
        <v>9264</v>
      </c>
      <c r="S59" s="110" t="s">
        <v>9264</v>
      </c>
      <c r="T59" s="110" t="s">
        <v>9264</v>
      </c>
      <c r="U59" s="110" t="s">
        <v>9264</v>
      </c>
      <c r="V59" s="110" t="s">
        <v>9264</v>
      </c>
      <c r="W59" s="110" t="s">
        <v>9264</v>
      </c>
      <c r="X59" s="110" t="s">
        <v>9264</v>
      </c>
      <c r="Y59" s="110" t="s">
        <v>9264</v>
      </c>
      <c r="Z59" s="110" t="s">
        <v>9264</v>
      </c>
      <c r="AA59" s="110" t="s">
        <v>9264</v>
      </c>
      <c r="AB59" s="110" t="s">
        <v>9264</v>
      </c>
      <c r="AC59" s="110" t="s">
        <v>9264</v>
      </c>
      <c r="AD59" s="110" t="s">
        <v>9264</v>
      </c>
      <c r="AE59" s="110" t="s">
        <v>9264</v>
      </c>
      <c r="AF59" s="110" t="s">
        <v>9264</v>
      </c>
      <c r="AG59" s="110" t="s">
        <v>9264</v>
      </c>
      <c r="AH59" s="110" t="s">
        <v>9264</v>
      </c>
      <c r="AI59" s="110" t="s">
        <v>9264</v>
      </c>
      <c r="AJ59" s="110" t="s">
        <v>9264</v>
      </c>
      <c r="AK59" s="110" t="s">
        <v>9264</v>
      </c>
      <c r="AL59" s="1">
        <v>317535677.12119615</v>
      </c>
      <c r="AM59" s="110" t="s">
        <v>9264</v>
      </c>
      <c r="AN59" s="110" t="s">
        <v>9264</v>
      </c>
      <c r="AO59" s="110" t="s">
        <v>9264</v>
      </c>
      <c r="AP59" s="110" t="s">
        <v>9264</v>
      </c>
      <c r="AQ59" s="110" t="s">
        <v>9264</v>
      </c>
      <c r="AR59" s="110" t="s">
        <v>9264</v>
      </c>
      <c r="AS59" s="110" t="s">
        <v>9264</v>
      </c>
      <c r="AT59" s="110" t="s">
        <v>9264</v>
      </c>
      <c r="AU59" s="110" t="s">
        <v>9264</v>
      </c>
      <c r="AV59" s="110" t="s">
        <v>9264</v>
      </c>
      <c r="AW59" s="110" t="s">
        <v>9264</v>
      </c>
      <c r="AX59" s="110" t="s">
        <v>9264</v>
      </c>
      <c r="AY59" s="110" t="s">
        <v>9264</v>
      </c>
      <c r="AZ59" s="110" t="s">
        <v>9264</v>
      </c>
      <c r="BA59" s="110" t="s">
        <v>9264</v>
      </c>
      <c r="BB59" s="110" t="s">
        <v>9264</v>
      </c>
      <c r="BC59" s="110" t="s">
        <v>9264</v>
      </c>
      <c r="BD59" s="110" t="s">
        <v>9264</v>
      </c>
      <c r="BE59" s="110" t="s">
        <v>9264</v>
      </c>
      <c r="BF59" s="110" t="s">
        <v>9264</v>
      </c>
      <c r="BG59" s="110" t="s">
        <v>9264</v>
      </c>
      <c r="BH59" s="110" t="s">
        <v>9264</v>
      </c>
      <c r="BI59" s="110" t="s">
        <v>9264</v>
      </c>
      <c r="BJ59" s="110" t="s">
        <v>9264</v>
      </c>
      <c r="BK59" s="110" t="s">
        <v>9264</v>
      </c>
      <c r="BL59" s="110" t="s">
        <v>9264</v>
      </c>
      <c r="BM59" s="110" t="s">
        <v>9264</v>
      </c>
      <c r="BN59" s="110" t="s">
        <v>9264</v>
      </c>
      <c r="BO59" s="110" t="s">
        <v>9264</v>
      </c>
      <c r="BP59" s="1">
        <v>317535677.12119615</v>
      </c>
      <c r="BQ59" s="1">
        <v>211500.40069551815</v>
      </c>
      <c r="BR59" s="110" t="s">
        <v>9264</v>
      </c>
      <c r="BS59" s="1">
        <v>211500.40069551815</v>
      </c>
      <c r="BT59" s="1">
        <v>317747177.52189165</v>
      </c>
      <c r="BU59" s="110" t="s">
        <v>9264</v>
      </c>
      <c r="BV59" s="110" t="s">
        <v>9264</v>
      </c>
      <c r="BW59" s="1">
        <v>317747177.52189165</v>
      </c>
      <c r="BY59" s="2"/>
      <c r="BZ59" s="95"/>
    </row>
    <row r="60" spans="1:78" ht="12">
      <c r="A60" s="93">
        <v>54</v>
      </c>
      <c r="B60" s="4" t="s">
        <v>9208</v>
      </c>
      <c r="C60" s="93" t="s">
        <v>90</v>
      </c>
      <c r="D60" s="1" t="s">
        <v>9264</v>
      </c>
      <c r="E60" s="1" t="s">
        <v>9264</v>
      </c>
      <c r="F60" s="1" t="s">
        <v>9264</v>
      </c>
      <c r="G60" s="110" t="s">
        <v>9264</v>
      </c>
      <c r="H60" s="110" t="s">
        <v>9264</v>
      </c>
      <c r="I60" s="110" t="s">
        <v>9264</v>
      </c>
      <c r="J60" s="110" t="s">
        <v>9264</v>
      </c>
      <c r="K60" s="110" t="s">
        <v>9264</v>
      </c>
      <c r="L60" s="110" t="s">
        <v>9264</v>
      </c>
      <c r="M60" s="110" t="s">
        <v>9264</v>
      </c>
      <c r="N60" s="110" t="s">
        <v>9264</v>
      </c>
      <c r="O60" s="110" t="s">
        <v>9264</v>
      </c>
      <c r="P60" s="110" t="s">
        <v>9264</v>
      </c>
      <c r="Q60" s="110" t="s">
        <v>9264</v>
      </c>
      <c r="R60" s="110" t="s">
        <v>9264</v>
      </c>
      <c r="S60" s="110" t="s">
        <v>9264</v>
      </c>
      <c r="T60" s="110" t="s">
        <v>9264</v>
      </c>
      <c r="U60" s="110" t="s">
        <v>9264</v>
      </c>
      <c r="V60" s="110" t="s">
        <v>9264</v>
      </c>
      <c r="W60" s="110" t="s">
        <v>9264</v>
      </c>
      <c r="X60" s="110" t="s">
        <v>9264</v>
      </c>
      <c r="Y60" s="110" t="s">
        <v>9264</v>
      </c>
      <c r="Z60" s="110" t="s">
        <v>9264</v>
      </c>
      <c r="AA60" s="110" t="s">
        <v>9264</v>
      </c>
      <c r="AB60" s="110" t="s">
        <v>9264</v>
      </c>
      <c r="AC60" s="110" t="s">
        <v>9264</v>
      </c>
      <c r="AD60" s="110" t="s">
        <v>9264</v>
      </c>
      <c r="AE60" s="110" t="s">
        <v>9264</v>
      </c>
      <c r="AF60" s="110" t="s">
        <v>9264</v>
      </c>
      <c r="AG60" s="1">
        <v>5791174.8574804822</v>
      </c>
      <c r="AH60" s="110" t="s">
        <v>9264</v>
      </c>
      <c r="AI60" s="110" t="s">
        <v>9264</v>
      </c>
      <c r="AJ60" s="110" t="s">
        <v>9264</v>
      </c>
      <c r="AK60" s="110" t="s">
        <v>9264</v>
      </c>
      <c r="AL60" s="110" t="s">
        <v>9264</v>
      </c>
      <c r="AM60" s="1">
        <v>205365420.50926825</v>
      </c>
      <c r="AN60" s="110" t="s">
        <v>9264</v>
      </c>
      <c r="AO60" s="110" t="s">
        <v>9264</v>
      </c>
      <c r="AP60" s="110" t="s">
        <v>9264</v>
      </c>
      <c r="AQ60" s="110" t="s">
        <v>9264</v>
      </c>
      <c r="AR60" s="110" t="s">
        <v>9264</v>
      </c>
      <c r="AS60" s="110" t="s">
        <v>9264</v>
      </c>
      <c r="AT60" s="110" t="s">
        <v>9264</v>
      </c>
      <c r="AU60" s="110" t="s">
        <v>9264</v>
      </c>
      <c r="AV60" s="110" t="s">
        <v>9264</v>
      </c>
      <c r="AW60" s="110" t="s">
        <v>9264</v>
      </c>
      <c r="AX60" s="110" t="s">
        <v>9264</v>
      </c>
      <c r="AY60" s="110" t="s">
        <v>9264</v>
      </c>
      <c r="AZ60" s="110" t="s">
        <v>9264</v>
      </c>
      <c r="BA60" s="110" t="s">
        <v>9264</v>
      </c>
      <c r="BB60" s="110" t="s">
        <v>9264</v>
      </c>
      <c r="BC60" s="110" t="s">
        <v>9264</v>
      </c>
      <c r="BD60" s="110" t="s">
        <v>9264</v>
      </c>
      <c r="BE60" s="110" t="s">
        <v>9264</v>
      </c>
      <c r="BF60" s="110" t="s">
        <v>9264</v>
      </c>
      <c r="BG60" s="110" t="s">
        <v>9264</v>
      </c>
      <c r="BH60" s="110" t="s">
        <v>9264</v>
      </c>
      <c r="BI60" s="110" t="s">
        <v>9264</v>
      </c>
      <c r="BJ60" s="110" t="s">
        <v>9264</v>
      </c>
      <c r="BK60" s="110" t="s">
        <v>9264</v>
      </c>
      <c r="BL60" s="110" t="s">
        <v>9264</v>
      </c>
      <c r="BM60" s="110" t="s">
        <v>9264</v>
      </c>
      <c r="BN60" s="110" t="s">
        <v>9264</v>
      </c>
      <c r="BO60" s="110" t="s">
        <v>9264</v>
      </c>
      <c r="BP60" s="1">
        <v>211156595.36674875</v>
      </c>
      <c r="BQ60" s="1">
        <v>119144.37222449059</v>
      </c>
      <c r="BR60" s="110" t="s">
        <v>9264</v>
      </c>
      <c r="BS60" s="1">
        <v>119144.37222449059</v>
      </c>
      <c r="BT60" s="1">
        <v>211275739.73897323</v>
      </c>
      <c r="BU60" s="110" t="s">
        <v>9264</v>
      </c>
      <c r="BV60" s="110" t="s">
        <v>9264</v>
      </c>
      <c r="BW60" s="1">
        <v>211275739.73897323</v>
      </c>
      <c r="BY60" s="2"/>
      <c r="BZ60" s="95"/>
    </row>
    <row r="61" spans="1:78" ht="24">
      <c r="A61" s="93">
        <v>55</v>
      </c>
      <c r="B61" s="4" t="s">
        <v>9273</v>
      </c>
      <c r="C61" s="93" t="s">
        <v>9292</v>
      </c>
      <c r="D61" s="1" t="s">
        <v>9264</v>
      </c>
      <c r="E61" s="1" t="s">
        <v>9264</v>
      </c>
      <c r="F61" s="1" t="s">
        <v>9264</v>
      </c>
      <c r="G61" s="110" t="s">
        <v>9264</v>
      </c>
      <c r="H61" s="110" t="s">
        <v>9264</v>
      </c>
      <c r="I61" s="110" t="s">
        <v>9264</v>
      </c>
      <c r="J61" s="110" t="s">
        <v>9264</v>
      </c>
      <c r="K61" s="110" t="s">
        <v>9264</v>
      </c>
      <c r="L61" s="110" t="s">
        <v>9264</v>
      </c>
      <c r="M61" s="110" t="s">
        <v>9264</v>
      </c>
      <c r="N61" s="110" t="s">
        <v>9264</v>
      </c>
      <c r="O61" s="110" t="s">
        <v>9264</v>
      </c>
      <c r="P61" s="110" t="s">
        <v>9264</v>
      </c>
      <c r="Q61" s="110" t="s">
        <v>9264</v>
      </c>
      <c r="R61" s="110" t="s">
        <v>9264</v>
      </c>
      <c r="S61" s="110" t="s">
        <v>9264</v>
      </c>
      <c r="T61" s="110" t="s">
        <v>9264</v>
      </c>
      <c r="U61" s="110" t="s">
        <v>9264</v>
      </c>
      <c r="V61" s="110" t="s">
        <v>9264</v>
      </c>
      <c r="W61" s="110" t="s">
        <v>9264</v>
      </c>
      <c r="X61" s="110" t="s">
        <v>9264</v>
      </c>
      <c r="Y61" s="110" t="s">
        <v>9264</v>
      </c>
      <c r="Z61" s="110" t="s">
        <v>9264</v>
      </c>
      <c r="AA61" s="110" t="s">
        <v>9264</v>
      </c>
      <c r="AB61" s="110" t="s">
        <v>9264</v>
      </c>
      <c r="AC61" s="110" t="s">
        <v>9264</v>
      </c>
      <c r="AD61" s="110" t="s">
        <v>9264</v>
      </c>
      <c r="AE61" s="110" t="s">
        <v>9264</v>
      </c>
      <c r="AF61" s="110" t="s">
        <v>9264</v>
      </c>
      <c r="AG61" s="110" t="s">
        <v>9264</v>
      </c>
      <c r="AH61" s="110" t="s">
        <v>9264</v>
      </c>
      <c r="AI61" s="110" t="s">
        <v>9264</v>
      </c>
      <c r="AJ61" s="110" t="s">
        <v>9264</v>
      </c>
      <c r="AK61" s="110" t="s">
        <v>9264</v>
      </c>
      <c r="AL61" s="110" t="s">
        <v>9264</v>
      </c>
      <c r="AM61" s="110" t="s">
        <v>9264</v>
      </c>
      <c r="AN61" s="1">
        <v>604913491.33070946</v>
      </c>
      <c r="AO61" s="110" t="s">
        <v>9264</v>
      </c>
      <c r="AP61" s="110" t="s">
        <v>9264</v>
      </c>
      <c r="AQ61" s="110" t="s">
        <v>9264</v>
      </c>
      <c r="AR61" s="110" t="s">
        <v>9264</v>
      </c>
      <c r="AS61" s="110" t="s">
        <v>9264</v>
      </c>
      <c r="AT61" s="110" t="s">
        <v>9264</v>
      </c>
      <c r="AU61" s="110" t="s">
        <v>9264</v>
      </c>
      <c r="AV61" s="110" t="s">
        <v>9264</v>
      </c>
      <c r="AW61" s="110" t="s">
        <v>9264</v>
      </c>
      <c r="AX61" s="110" t="s">
        <v>9264</v>
      </c>
      <c r="AY61" s="110" t="s">
        <v>9264</v>
      </c>
      <c r="AZ61" s="110" t="s">
        <v>9264</v>
      </c>
      <c r="BA61" s="110" t="s">
        <v>9264</v>
      </c>
      <c r="BB61" s="110" t="s">
        <v>9264</v>
      </c>
      <c r="BC61" s="110" t="s">
        <v>9264</v>
      </c>
      <c r="BD61" s="110" t="s">
        <v>9264</v>
      </c>
      <c r="BE61" s="110" t="s">
        <v>9264</v>
      </c>
      <c r="BF61" s="110" t="s">
        <v>9264</v>
      </c>
      <c r="BG61" s="1">
        <v>10790135.368366787</v>
      </c>
      <c r="BH61" s="110" t="s">
        <v>9264</v>
      </c>
      <c r="BI61" s="110" t="s">
        <v>9264</v>
      </c>
      <c r="BJ61" s="110" t="s">
        <v>9264</v>
      </c>
      <c r="BK61" s="110" t="s">
        <v>9264</v>
      </c>
      <c r="BL61" s="110" t="s">
        <v>9264</v>
      </c>
      <c r="BM61" s="110" t="s">
        <v>9264</v>
      </c>
      <c r="BN61" s="1">
        <v>7193423.5789111918</v>
      </c>
      <c r="BO61" s="110" t="s">
        <v>9264</v>
      </c>
      <c r="BP61" s="1">
        <v>622897050.27798748</v>
      </c>
      <c r="BQ61" s="1">
        <v>231676.60733933962</v>
      </c>
      <c r="BR61" s="110" t="s">
        <v>9264</v>
      </c>
      <c r="BS61" s="1">
        <v>231676.60733933962</v>
      </c>
      <c r="BT61" s="1">
        <v>623128726.88532686</v>
      </c>
      <c r="BU61" s="1">
        <v>-573163596.61624205</v>
      </c>
      <c r="BV61" s="110" t="s">
        <v>9264</v>
      </c>
      <c r="BW61" s="1">
        <v>49965130.269084811</v>
      </c>
      <c r="BY61" s="2"/>
      <c r="BZ61" s="95"/>
    </row>
    <row r="62" spans="1:78" ht="12">
      <c r="A62" s="93">
        <v>56</v>
      </c>
      <c r="B62" s="4" t="s">
        <v>9209</v>
      </c>
      <c r="C62" s="93" t="s">
        <v>94</v>
      </c>
      <c r="D62" s="1" t="s">
        <v>9264</v>
      </c>
      <c r="E62" s="1" t="s">
        <v>9264</v>
      </c>
      <c r="F62" s="1" t="s">
        <v>9264</v>
      </c>
      <c r="G62" s="110" t="s">
        <v>9264</v>
      </c>
      <c r="H62" s="110" t="s">
        <v>9264</v>
      </c>
      <c r="I62" s="110" t="s">
        <v>9264</v>
      </c>
      <c r="J62" s="110" t="s">
        <v>9264</v>
      </c>
      <c r="K62" s="110" t="s">
        <v>9264</v>
      </c>
      <c r="L62" s="110" t="s">
        <v>9264</v>
      </c>
      <c r="M62" s="110" t="s">
        <v>9264</v>
      </c>
      <c r="N62" s="110" t="s">
        <v>9264</v>
      </c>
      <c r="O62" s="110" t="s">
        <v>9264</v>
      </c>
      <c r="P62" s="110" t="s">
        <v>9264</v>
      </c>
      <c r="Q62" s="110" t="s">
        <v>9264</v>
      </c>
      <c r="R62" s="110" t="s">
        <v>9264</v>
      </c>
      <c r="S62" s="110" t="s">
        <v>9264</v>
      </c>
      <c r="T62" s="110" t="s">
        <v>9264</v>
      </c>
      <c r="U62" s="110" t="s">
        <v>9264</v>
      </c>
      <c r="V62" s="110" t="s">
        <v>9264</v>
      </c>
      <c r="W62" s="110" t="s">
        <v>9264</v>
      </c>
      <c r="X62" s="110" t="s">
        <v>9264</v>
      </c>
      <c r="Y62" s="110" t="s">
        <v>9264</v>
      </c>
      <c r="Z62" s="110" t="s">
        <v>9264</v>
      </c>
      <c r="AA62" s="110" t="s">
        <v>9264</v>
      </c>
      <c r="AB62" s="110" t="s">
        <v>9264</v>
      </c>
      <c r="AC62" s="110" t="s">
        <v>9264</v>
      </c>
      <c r="AD62" s="110" t="s">
        <v>9264</v>
      </c>
      <c r="AE62" s="110" t="s">
        <v>9264</v>
      </c>
      <c r="AF62" s="110" t="s">
        <v>9264</v>
      </c>
      <c r="AG62" s="110" t="s">
        <v>9264</v>
      </c>
      <c r="AH62" s="110" t="s">
        <v>9264</v>
      </c>
      <c r="AI62" s="110" t="s">
        <v>9264</v>
      </c>
      <c r="AJ62" s="110" t="s">
        <v>9264</v>
      </c>
      <c r="AK62" s="110" t="s">
        <v>9264</v>
      </c>
      <c r="AL62" s="110" t="s">
        <v>9264</v>
      </c>
      <c r="AM62" s="110" t="s">
        <v>9264</v>
      </c>
      <c r="AN62" s="110" t="s">
        <v>9264</v>
      </c>
      <c r="AO62" s="1">
        <v>280028438.59291327</v>
      </c>
      <c r="AP62" s="110" t="s">
        <v>9264</v>
      </c>
      <c r="AQ62" s="110" t="s">
        <v>9264</v>
      </c>
      <c r="AR62" s="1">
        <v>47832536.842296094</v>
      </c>
      <c r="AS62" s="110" t="s">
        <v>9264</v>
      </c>
      <c r="AT62" s="110" t="s">
        <v>9264</v>
      </c>
      <c r="AU62" s="110" t="s">
        <v>9264</v>
      </c>
      <c r="AV62" s="110" t="s">
        <v>9264</v>
      </c>
      <c r="AW62" s="110" t="s">
        <v>9264</v>
      </c>
      <c r="AX62" s="110" t="s">
        <v>9264</v>
      </c>
      <c r="AY62" s="110" t="s">
        <v>9264</v>
      </c>
      <c r="AZ62" s="110" t="s">
        <v>9264</v>
      </c>
      <c r="BA62" s="110" t="s">
        <v>9264</v>
      </c>
      <c r="BB62" s="110" t="s">
        <v>9264</v>
      </c>
      <c r="BC62" s="110" t="s">
        <v>9264</v>
      </c>
      <c r="BD62" s="110" t="s">
        <v>9264</v>
      </c>
      <c r="BE62" s="110" t="s">
        <v>9264</v>
      </c>
      <c r="BF62" s="110" t="s">
        <v>9264</v>
      </c>
      <c r="BG62" s="110" t="s">
        <v>9264</v>
      </c>
      <c r="BH62" s="110" t="s">
        <v>9264</v>
      </c>
      <c r="BI62" s="110" t="s">
        <v>9264</v>
      </c>
      <c r="BJ62" s="110" t="s">
        <v>9264</v>
      </c>
      <c r="BK62" s="110" t="s">
        <v>9264</v>
      </c>
      <c r="BL62" s="110" t="s">
        <v>9264</v>
      </c>
      <c r="BM62" s="110" t="s">
        <v>9264</v>
      </c>
      <c r="BN62" s="110" t="s">
        <v>9264</v>
      </c>
      <c r="BO62" s="110" t="s">
        <v>9264</v>
      </c>
      <c r="BP62" s="1">
        <v>327860975.43520939</v>
      </c>
      <c r="BQ62" s="1">
        <v>5790348.5072906762</v>
      </c>
      <c r="BR62" s="110" t="s">
        <v>9264</v>
      </c>
      <c r="BS62" s="1">
        <v>5790348.5072906762</v>
      </c>
      <c r="BT62" s="1">
        <v>333651323.94250005</v>
      </c>
      <c r="BU62" s="1">
        <v>-156999261.90091902</v>
      </c>
      <c r="BV62" s="1">
        <v>301804.01734479069</v>
      </c>
      <c r="BW62" s="1">
        <v>176953866.05892584</v>
      </c>
      <c r="BY62" s="2"/>
      <c r="BZ62" s="95"/>
    </row>
    <row r="63" spans="1:78" ht="12">
      <c r="A63" s="93">
        <v>57</v>
      </c>
      <c r="B63" s="4" t="s">
        <v>9210</v>
      </c>
      <c r="C63" s="93" t="s">
        <v>96</v>
      </c>
      <c r="D63" s="1" t="s">
        <v>9264</v>
      </c>
      <c r="E63" s="1" t="s">
        <v>9264</v>
      </c>
      <c r="F63" s="1" t="s">
        <v>9264</v>
      </c>
      <c r="G63" s="110" t="s">
        <v>9264</v>
      </c>
      <c r="H63" s="110" t="s">
        <v>9264</v>
      </c>
      <c r="I63" s="110" t="s">
        <v>9264</v>
      </c>
      <c r="J63" s="110" t="s">
        <v>9264</v>
      </c>
      <c r="K63" s="110" t="s">
        <v>9264</v>
      </c>
      <c r="L63" s="110" t="s">
        <v>9264</v>
      </c>
      <c r="M63" s="110" t="s">
        <v>9264</v>
      </c>
      <c r="N63" s="110" t="s">
        <v>9264</v>
      </c>
      <c r="O63" s="110" t="s">
        <v>9264</v>
      </c>
      <c r="P63" s="110" t="s">
        <v>9264</v>
      </c>
      <c r="Q63" s="110" t="s">
        <v>9264</v>
      </c>
      <c r="R63" s="110" t="s">
        <v>9264</v>
      </c>
      <c r="S63" s="110" t="s">
        <v>9264</v>
      </c>
      <c r="T63" s="110" t="s">
        <v>9264</v>
      </c>
      <c r="U63" s="110" t="s">
        <v>9264</v>
      </c>
      <c r="V63" s="110" t="s">
        <v>9264</v>
      </c>
      <c r="W63" s="110" t="s">
        <v>9264</v>
      </c>
      <c r="X63" s="110" t="s">
        <v>9264</v>
      </c>
      <c r="Y63" s="110" t="s">
        <v>9264</v>
      </c>
      <c r="Z63" s="110" t="s">
        <v>9264</v>
      </c>
      <c r="AA63" s="110" t="s">
        <v>9264</v>
      </c>
      <c r="AB63" s="110" t="s">
        <v>9264</v>
      </c>
      <c r="AC63" s="110" t="s">
        <v>9264</v>
      </c>
      <c r="AD63" s="110" t="s">
        <v>9264</v>
      </c>
      <c r="AE63" s="110" t="s">
        <v>9264</v>
      </c>
      <c r="AF63" s="110" t="s">
        <v>9264</v>
      </c>
      <c r="AG63" s="110" t="s">
        <v>9264</v>
      </c>
      <c r="AH63" s="110" t="s">
        <v>9264</v>
      </c>
      <c r="AI63" s="110" t="s">
        <v>9264</v>
      </c>
      <c r="AJ63" s="110" t="s">
        <v>9264</v>
      </c>
      <c r="AK63" s="110" t="s">
        <v>9264</v>
      </c>
      <c r="AL63" s="110" t="s">
        <v>9264</v>
      </c>
      <c r="AM63" s="110" t="s">
        <v>9264</v>
      </c>
      <c r="AN63" s="110" t="s">
        <v>9264</v>
      </c>
      <c r="AO63" s="110" t="s">
        <v>9264</v>
      </c>
      <c r="AP63" s="1">
        <v>37174509.676530682</v>
      </c>
      <c r="AQ63" s="110" t="s">
        <v>9264</v>
      </c>
      <c r="AR63" s="1">
        <v>9293627.4191326704</v>
      </c>
      <c r="AS63" s="110" t="s">
        <v>9264</v>
      </c>
      <c r="AT63" s="110" t="s">
        <v>9264</v>
      </c>
      <c r="AU63" s="110" t="s">
        <v>9264</v>
      </c>
      <c r="AV63" s="110" t="s">
        <v>9264</v>
      </c>
      <c r="AW63" s="110" t="s">
        <v>9264</v>
      </c>
      <c r="AX63" s="110" t="s">
        <v>9264</v>
      </c>
      <c r="AY63" s="110" t="s">
        <v>9264</v>
      </c>
      <c r="AZ63" s="110" t="s">
        <v>9264</v>
      </c>
      <c r="BA63" s="110" t="s">
        <v>9264</v>
      </c>
      <c r="BB63" s="110" t="s">
        <v>9264</v>
      </c>
      <c r="BC63" s="110" t="s">
        <v>9264</v>
      </c>
      <c r="BD63" s="110" t="s">
        <v>9264</v>
      </c>
      <c r="BE63" s="110" t="s">
        <v>9264</v>
      </c>
      <c r="BF63" s="110" t="s">
        <v>9264</v>
      </c>
      <c r="BG63" s="110" t="s">
        <v>9264</v>
      </c>
      <c r="BH63" s="110" t="s">
        <v>9264</v>
      </c>
      <c r="BI63" s="110" t="s">
        <v>9264</v>
      </c>
      <c r="BJ63" s="110" t="s">
        <v>9264</v>
      </c>
      <c r="BK63" s="110" t="s">
        <v>9264</v>
      </c>
      <c r="BL63" s="110" t="s">
        <v>9264</v>
      </c>
      <c r="BM63" s="110" t="s">
        <v>9264</v>
      </c>
      <c r="BN63" s="110" t="s">
        <v>9264</v>
      </c>
      <c r="BO63" s="110" t="s">
        <v>9264</v>
      </c>
      <c r="BP63" s="1">
        <v>46468137.095663354</v>
      </c>
      <c r="BQ63" s="1">
        <v>2678306.2247681199</v>
      </c>
      <c r="BR63" s="110" t="s">
        <v>9264</v>
      </c>
      <c r="BS63" s="1">
        <v>2678306.2247681199</v>
      </c>
      <c r="BT63" s="1">
        <v>49146443.320431471</v>
      </c>
      <c r="BU63" s="1">
        <v>-17540898.273966722</v>
      </c>
      <c r="BV63" s="1">
        <v>49263.028494822982</v>
      </c>
      <c r="BW63" s="1">
        <v>31654808.074959572</v>
      </c>
      <c r="BY63" s="2"/>
      <c r="BZ63" s="95"/>
    </row>
    <row r="64" spans="1:78" ht="12">
      <c r="A64" s="93">
        <v>58</v>
      </c>
      <c r="B64" s="4" t="s">
        <v>9211</v>
      </c>
      <c r="C64" s="93" t="s">
        <v>98</v>
      </c>
      <c r="D64" s="1" t="s">
        <v>9264</v>
      </c>
      <c r="E64" s="1" t="s">
        <v>9264</v>
      </c>
      <c r="F64" s="1" t="s">
        <v>9264</v>
      </c>
      <c r="G64" s="110" t="s">
        <v>9264</v>
      </c>
      <c r="H64" s="110" t="s">
        <v>9264</v>
      </c>
      <c r="I64" s="110" t="s">
        <v>9264</v>
      </c>
      <c r="J64" s="110" t="s">
        <v>9264</v>
      </c>
      <c r="K64" s="110" t="s">
        <v>9264</v>
      </c>
      <c r="L64" s="110" t="s">
        <v>9264</v>
      </c>
      <c r="M64" s="110" t="s">
        <v>9264</v>
      </c>
      <c r="N64" s="110" t="s">
        <v>9264</v>
      </c>
      <c r="O64" s="110" t="s">
        <v>9264</v>
      </c>
      <c r="P64" s="110" t="s">
        <v>9264</v>
      </c>
      <c r="Q64" s="110" t="s">
        <v>9264</v>
      </c>
      <c r="R64" s="110" t="s">
        <v>9264</v>
      </c>
      <c r="S64" s="110" t="s">
        <v>9264</v>
      </c>
      <c r="T64" s="110" t="s">
        <v>9264</v>
      </c>
      <c r="U64" s="110" t="s">
        <v>9264</v>
      </c>
      <c r="V64" s="110" t="s">
        <v>9264</v>
      </c>
      <c r="W64" s="110" t="s">
        <v>9264</v>
      </c>
      <c r="X64" s="110" t="s">
        <v>9264</v>
      </c>
      <c r="Y64" s="110" t="s">
        <v>9264</v>
      </c>
      <c r="Z64" s="110" t="s">
        <v>9264</v>
      </c>
      <c r="AA64" s="110" t="s">
        <v>9264</v>
      </c>
      <c r="AB64" s="110" t="s">
        <v>9264</v>
      </c>
      <c r="AC64" s="110" t="s">
        <v>9264</v>
      </c>
      <c r="AD64" s="110" t="s">
        <v>9264</v>
      </c>
      <c r="AE64" s="110" t="s">
        <v>9264</v>
      </c>
      <c r="AF64" s="110" t="s">
        <v>9264</v>
      </c>
      <c r="AG64" s="110" t="s">
        <v>9264</v>
      </c>
      <c r="AH64" s="110" t="s">
        <v>9264</v>
      </c>
      <c r="AI64" s="110" t="s">
        <v>9264</v>
      </c>
      <c r="AJ64" s="110" t="s">
        <v>9264</v>
      </c>
      <c r="AK64" s="110" t="s">
        <v>9264</v>
      </c>
      <c r="AL64" s="110" t="s">
        <v>9264</v>
      </c>
      <c r="AM64" s="110" t="s">
        <v>9264</v>
      </c>
      <c r="AN64" s="110" t="s">
        <v>9264</v>
      </c>
      <c r="AO64" s="110" t="s">
        <v>9264</v>
      </c>
      <c r="AP64" s="110" t="s">
        <v>9264</v>
      </c>
      <c r="AQ64" s="1">
        <v>21488011.873841554</v>
      </c>
      <c r="AR64" s="1">
        <v>11570467.932068527</v>
      </c>
      <c r="AS64" s="110" t="s">
        <v>9264</v>
      </c>
      <c r="AT64" s="110" t="s">
        <v>9264</v>
      </c>
      <c r="AU64" s="110" t="s">
        <v>9264</v>
      </c>
      <c r="AV64" s="110" t="s">
        <v>9264</v>
      </c>
      <c r="AW64" s="110" t="s">
        <v>9264</v>
      </c>
      <c r="AX64" s="110" t="s">
        <v>9264</v>
      </c>
      <c r="AY64" s="110" t="s">
        <v>9264</v>
      </c>
      <c r="AZ64" s="110" t="s">
        <v>9264</v>
      </c>
      <c r="BA64" s="110" t="s">
        <v>9264</v>
      </c>
      <c r="BB64" s="110" t="s">
        <v>9264</v>
      </c>
      <c r="BC64" s="110" t="s">
        <v>9264</v>
      </c>
      <c r="BD64" s="110" t="s">
        <v>9264</v>
      </c>
      <c r="BE64" s="110" t="s">
        <v>9264</v>
      </c>
      <c r="BF64" s="110" t="s">
        <v>9264</v>
      </c>
      <c r="BG64" s="110" t="s">
        <v>9264</v>
      </c>
      <c r="BH64" s="110" t="s">
        <v>9264</v>
      </c>
      <c r="BI64" s="110" t="s">
        <v>9264</v>
      </c>
      <c r="BJ64" s="110" t="s">
        <v>9264</v>
      </c>
      <c r="BK64" s="110" t="s">
        <v>9264</v>
      </c>
      <c r="BL64" s="110" t="s">
        <v>9264</v>
      </c>
      <c r="BM64" s="110" t="s">
        <v>9264</v>
      </c>
      <c r="BN64" s="110" t="s">
        <v>9264</v>
      </c>
      <c r="BO64" s="110" t="s">
        <v>9264</v>
      </c>
      <c r="BP64" s="1">
        <v>33058479.805910081</v>
      </c>
      <c r="BQ64" s="1">
        <v>14444478.730106436</v>
      </c>
      <c r="BR64" s="110" t="s">
        <v>9264</v>
      </c>
      <c r="BS64" s="1">
        <v>14444478.730106436</v>
      </c>
      <c r="BT64" s="1">
        <v>47502958.536016516</v>
      </c>
      <c r="BU64" s="1">
        <v>-1856924.6882249049</v>
      </c>
      <c r="BV64" s="1">
        <v>35046.828525127843</v>
      </c>
      <c r="BW64" s="1">
        <v>45681080.676316738</v>
      </c>
      <c r="BY64" s="2"/>
      <c r="BZ64" s="95"/>
    </row>
    <row r="65" spans="1:78" ht="12">
      <c r="A65" s="93">
        <v>59</v>
      </c>
      <c r="B65" s="4" t="s">
        <v>9212</v>
      </c>
      <c r="C65" s="93" t="s">
        <v>100</v>
      </c>
      <c r="D65" s="1" t="s">
        <v>9264</v>
      </c>
      <c r="E65" s="1" t="s">
        <v>9264</v>
      </c>
      <c r="F65" s="1" t="s">
        <v>9264</v>
      </c>
      <c r="G65" s="110" t="s">
        <v>9264</v>
      </c>
      <c r="H65" s="110" t="s">
        <v>9264</v>
      </c>
      <c r="I65" s="110" t="s">
        <v>9264</v>
      </c>
      <c r="J65" s="110" t="s">
        <v>9264</v>
      </c>
      <c r="K65" s="110" t="s">
        <v>9264</v>
      </c>
      <c r="L65" s="110" t="s">
        <v>9264</v>
      </c>
      <c r="M65" s="110" t="s">
        <v>9264</v>
      </c>
      <c r="N65" s="110" t="s">
        <v>9264</v>
      </c>
      <c r="O65" s="110" t="s">
        <v>9264</v>
      </c>
      <c r="P65" s="110" t="s">
        <v>9264</v>
      </c>
      <c r="Q65" s="110" t="s">
        <v>9264</v>
      </c>
      <c r="R65" s="110" t="s">
        <v>9264</v>
      </c>
      <c r="S65" s="110" t="s">
        <v>9264</v>
      </c>
      <c r="T65" s="110" t="s">
        <v>9264</v>
      </c>
      <c r="U65" s="110" t="s">
        <v>9264</v>
      </c>
      <c r="V65" s="110" t="s">
        <v>9264</v>
      </c>
      <c r="W65" s="110" t="s">
        <v>9264</v>
      </c>
      <c r="X65" s="110" t="s">
        <v>9264</v>
      </c>
      <c r="Y65" s="110" t="s">
        <v>9264</v>
      </c>
      <c r="Z65" s="110" t="s">
        <v>9264</v>
      </c>
      <c r="AA65" s="110" t="s">
        <v>9264</v>
      </c>
      <c r="AB65" s="110" t="s">
        <v>9264</v>
      </c>
      <c r="AC65" s="110" t="s">
        <v>9264</v>
      </c>
      <c r="AD65" s="110" t="s">
        <v>9264</v>
      </c>
      <c r="AE65" s="110" t="s">
        <v>9264</v>
      </c>
      <c r="AF65" s="110" t="s">
        <v>9264</v>
      </c>
      <c r="AG65" s="110" t="s">
        <v>9264</v>
      </c>
      <c r="AH65" s="110" t="s">
        <v>9264</v>
      </c>
      <c r="AI65" s="110" t="s">
        <v>9264</v>
      </c>
      <c r="AJ65" s="110" t="s">
        <v>9264</v>
      </c>
      <c r="AK65" s="110" t="s">
        <v>9264</v>
      </c>
      <c r="AL65" s="110" t="s">
        <v>9264</v>
      </c>
      <c r="AM65" s="110" t="s">
        <v>9264</v>
      </c>
      <c r="AN65" s="110" t="s">
        <v>9264</v>
      </c>
      <c r="AO65" s="1">
        <v>47832536.842296094</v>
      </c>
      <c r="AP65" s="1">
        <v>9293627.4191326704</v>
      </c>
      <c r="AQ65" s="1">
        <v>11570467.932068529</v>
      </c>
      <c r="AR65" s="1">
        <v>119989334.08028772</v>
      </c>
      <c r="AS65" s="110" t="s">
        <v>9264</v>
      </c>
      <c r="AT65" s="110" t="s">
        <v>9264</v>
      </c>
      <c r="AU65" s="110" t="s">
        <v>9264</v>
      </c>
      <c r="AV65" s="110" t="s">
        <v>9264</v>
      </c>
      <c r="AW65" s="110" t="s">
        <v>9264</v>
      </c>
      <c r="AX65" s="110" t="s">
        <v>9264</v>
      </c>
      <c r="AY65" s="110" t="s">
        <v>9264</v>
      </c>
      <c r="AZ65" s="110" t="s">
        <v>9264</v>
      </c>
      <c r="BA65" s="110" t="s">
        <v>9264</v>
      </c>
      <c r="BB65" s="110" t="s">
        <v>9264</v>
      </c>
      <c r="BC65" s="110" t="s">
        <v>9264</v>
      </c>
      <c r="BD65" s="110" t="s">
        <v>9264</v>
      </c>
      <c r="BE65" s="110" t="s">
        <v>9264</v>
      </c>
      <c r="BF65" s="110" t="s">
        <v>9264</v>
      </c>
      <c r="BG65" s="110" t="s">
        <v>9264</v>
      </c>
      <c r="BH65" s="110" t="s">
        <v>9264</v>
      </c>
      <c r="BI65" s="110" t="s">
        <v>9264</v>
      </c>
      <c r="BJ65" s="110" t="s">
        <v>9264</v>
      </c>
      <c r="BK65" s="110" t="s">
        <v>9264</v>
      </c>
      <c r="BL65" s="110" t="s">
        <v>9264</v>
      </c>
      <c r="BM65" s="110" t="s">
        <v>9264</v>
      </c>
      <c r="BN65" s="110" t="s">
        <v>9264</v>
      </c>
      <c r="BO65" s="110" t="s">
        <v>9264</v>
      </c>
      <c r="BP65" s="1">
        <v>188685966.27378502</v>
      </c>
      <c r="BQ65" s="1">
        <v>9469199.0026490539</v>
      </c>
      <c r="BR65" s="110" t="s">
        <v>9264</v>
      </c>
      <c r="BS65" s="1">
        <v>9469199.0026490539</v>
      </c>
      <c r="BT65" s="1">
        <v>198155165.27643406</v>
      </c>
      <c r="BU65" s="1">
        <v>-58915277.317655019</v>
      </c>
      <c r="BV65" s="1">
        <v>1076902.9188510026</v>
      </c>
      <c r="BW65" s="1">
        <v>140316790.87763003</v>
      </c>
      <c r="BY65" s="2"/>
      <c r="BZ65" s="95"/>
    </row>
    <row r="66" spans="1:78" ht="12">
      <c r="A66" s="93">
        <v>60</v>
      </c>
      <c r="B66" s="4" t="s">
        <v>9213</v>
      </c>
      <c r="C66" s="93" t="s">
        <v>102</v>
      </c>
      <c r="D66" s="1" t="s">
        <v>9264</v>
      </c>
      <c r="E66" s="1" t="s">
        <v>9264</v>
      </c>
      <c r="F66" s="1" t="s">
        <v>9264</v>
      </c>
      <c r="G66" s="110" t="s">
        <v>9264</v>
      </c>
      <c r="H66" s="110" t="s">
        <v>9264</v>
      </c>
      <c r="I66" s="110" t="s">
        <v>9264</v>
      </c>
      <c r="J66" s="110" t="s">
        <v>9264</v>
      </c>
      <c r="K66" s="110" t="s">
        <v>9264</v>
      </c>
      <c r="L66" s="110" t="s">
        <v>9264</v>
      </c>
      <c r="M66" s="110" t="s">
        <v>9264</v>
      </c>
      <c r="N66" s="110" t="s">
        <v>9264</v>
      </c>
      <c r="O66" s="110" t="s">
        <v>9264</v>
      </c>
      <c r="P66" s="110" t="s">
        <v>9264</v>
      </c>
      <c r="Q66" s="110" t="s">
        <v>9264</v>
      </c>
      <c r="R66" s="110" t="s">
        <v>9264</v>
      </c>
      <c r="S66" s="110" t="s">
        <v>9264</v>
      </c>
      <c r="T66" s="110" t="s">
        <v>9264</v>
      </c>
      <c r="U66" s="110" t="s">
        <v>9264</v>
      </c>
      <c r="V66" s="110" t="s">
        <v>9264</v>
      </c>
      <c r="W66" s="110" t="s">
        <v>9264</v>
      </c>
      <c r="X66" s="110" t="s">
        <v>9264</v>
      </c>
      <c r="Y66" s="110" t="s">
        <v>9264</v>
      </c>
      <c r="Z66" s="110" t="s">
        <v>9264</v>
      </c>
      <c r="AA66" s="110" t="s">
        <v>9264</v>
      </c>
      <c r="AB66" s="110" t="s">
        <v>9264</v>
      </c>
      <c r="AC66" s="110" t="s">
        <v>9264</v>
      </c>
      <c r="AD66" s="110" t="s">
        <v>9264</v>
      </c>
      <c r="AE66" s="110" t="s">
        <v>9264</v>
      </c>
      <c r="AF66" s="110" t="s">
        <v>9264</v>
      </c>
      <c r="AG66" s="110" t="s">
        <v>9264</v>
      </c>
      <c r="AH66" s="110" t="s">
        <v>9264</v>
      </c>
      <c r="AI66" s="110" t="s">
        <v>9264</v>
      </c>
      <c r="AJ66" s="110" t="s">
        <v>9264</v>
      </c>
      <c r="AK66" s="110" t="s">
        <v>9264</v>
      </c>
      <c r="AL66" s="110" t="s">
        <v>9264</v>
      </c>
      <c r="AM66" s="110" t="s">
        <v>9264</v>
      </c>
      <c r="AN66" s="110" t="s">
        <v>9264</v>
      </c>
      <c r="AO66" s="110" t="s">
        <v>9264</v>
      </c>
      <c r="AP66" s="1" t="s">
        <v>9264</v>
      </c>
      <c r="AQ66" s="110" t="s">
        <v>9264</v>
      </c>
      <c r="AR66" s="110" t="s">
        <v>9264</v>
      </c>
      <c r="AS66" s="1">
        <v>22129987.706478149</v>
      </c>
      <c r="AT66" s="110" t="s">
        <v>9264</v>
      </c>
      <c r="AU66" s="110" t="s">
        <v>9264</v>
      </c>
      <c r="AV66" s="110" t="s">
        <v>9264</v>
      </c>
      <c r="AW66" s="110" t="s">
        <v>9264</v>
      </c>
      <c r="AX66" s="110" t="s">
        <v>9264</v>
      </c>
      <c r="AY66" s="110" t="s">
        <v>9264</v>
      </c>
      <c r="AZ66" s="110" t="s">
        <v>9264</v>
      </c>
      <c r="BA66" s="110" t="s">
        <v>9264</v>
      </c>
      <c r="BB66" s="110" t="s">
        <v>9264</v>
      </c>
      <c r="BC66" s="110" t="s">
        <v>9264</v>
      </c>
      <c r="BD66" s="110" t="s">
        <v>9264</v>
      </c>
      <c r="BE66" s="110" t="s">
        <v>9264</v>
      </c>
      <c r="BF66" s="110" t="s">
        <v>9264</v>
      </c>
      <c r="BG66" s="110" t="s">
        <v>9264</v>
      </c>
      <c r="BH66" s="110" t="s">
        <v>9264</v>
      </c>
      <c r="BI66" s="110" t="s">
        <v>9264</v>
      </c>
      <c r="BJ66" s="110" t="s">
        <v>9264</v>
      </c>
      <c r="BK66" s="110" t="s">
        <v>9264</v>
      </c>
      <c r="BL66" s="110" t="s">
        <v>9264</v>
      </c>
      <c r="BM66" s="110" t="s">
        <v>9264</v>
      </c>
      <c r="BN66" s="110" t="s">
        <v>9264</v>
      </c>
      <c r="BO66" s="110" t="s">
        <v>9264</v>
      </c>
      <c r="BP66" s="1">
        <v>22129987.706478149</v>
      </c>
      <c r="BQ66" s="1">
        <v>279826.8125</v>
      </c>
      <c r="BR66" s="110" t="s">
        <v>9264</v>
      </c>
      <c r="BS66" s="1">
        <v>279826.8125</v>
      </c>
      <c r="BT66" s="1">
        <v>22409814.518978149</v>
      </c>
      <c r="BU66" s="110" t="s">
        <v>9264</v>
      </c>
      <c r="BV66" s="110" t="s">
        <v>9264</v>
      </c>
      <c r="BW66" s="1">
        <v>22409814.518978149</v>
      </c>
      <c r="BY66" s="2"/>
      <c r="BZ66" s="95"/>
    </row>
    <row r="67" spans="1:78" ht="12">
      <c r="A67" s="93">
        <v>61</v>
      </c>
      <c r="B67" s="4" t="s">
        <v>9274</v>
      </c>
      <c r="C67" s="93" t="s">
        <v>104</v>
      </c>
      <c r="D67" s="1" t="s">
        <v>9264</v>
      </c>
      <c r="E67" s="1" t="s">
        <v>9264</v>
      </c>
      <c r="F67" s="1" t="s">
        <v>9264</v>
      </c>
      <c r="G67" s="110" t="s">
        <v>9264</v>
      </c>
      <c r="H67" s="110" t="s">
        <v>9264</v>
      </c>
      <c r="I67" s="110" t="s">
        <v>9264</v>
      </c>
      <c r="J67" s="110" t="s">
        <v>9264</v>
      </c>
      <c r="K67" s="110" t="s">
        <v>9264</v>
      </c>
      <c r="L67" s="110" t="s">
        <v>9264</v>
      </c>
      <c r="M67" s="110" t="s">
        <v>9264</v>
      </c>
      <c r="N67" s="110" t="s">
        <v>9264</v>
      </c>
      <c r="O67" s="110" t="s">
        <v>9264</v>
      </c>
      <c r="P67" s="110" t="s">
        <v>9264</v>
      </c>
      <c r="Q67" s="110" t="s">
        <v>9264</v>
      </c>
      <c r="R67" s="110" t="s">
        <v>9264</v>
      </c>
      <c r="S67" s="110" t="s">
        <v>9264</v>
      </c>
      <c r="T67" s="110" t="s">
        <v>9264</v>
      </c>
      <c r="U67" s="110" t="s">
        <v>9264</v>
      </c>
      <c r="V67" s="110" t="s">
        <v>9264</v>
      </c>
      <c r="W67" s="110" t="s">
        <v>9264</v>
      </c>
      <c r="X67" s="110" t="s">
        <v>9264</v>
      </c>
      <c r="Y67" s="110" t="s">
        <v>9264</v>
      </c>
      <c r="Z67" s="110" t="s">
        <v>9264</v>
      </c>
      <c r="AA67" s="110" t="s">
        <v>9264</v>
      </c>
      <c r="AB67" s="110" t="s">
        <v>9264</v>
      </c>
      <c r="AC67" s="110" t="s">
        <v>9264</v>
      </c>
      <c r="AD67" s="110" t="s">
        <v>9264</v>
      </c>
      <c r="AE67" s="110" t="s">
        <v>9264</v>
      </c>
      <c r="AF67" s="110" t="s">
        <v>9264</v>
      </c>
      <c r="AG67" s="110" t="s">
        <v>9264</v>
      </c>
      <c r="AH67" s="110" t="s">
        <v>9264</v>
      </c>
      <c r="AI67" s="110" t="s">
        <v>9264</v>
      </c>
      <c r="AJ67" s="110" t="s">
        <v>9264</v>
      </c>
      <c r="AK67" s="110" t="s">
        <v>9264</v>
      </c>
      <c r="AL67" s="110" t="s">
        <v>9264</v>
      </c>
      <c r="AM67" s="110" t="s">
        <v>9264</v>
      </c>
      <c r="AN67" s="110" t="s">
        <v>9264</v>
      </c>
      <c r="AO67" s="110" t="s">
        <v>9264</v>
      </c>
      <c r="AP67" s="1" t="s">
        <v>9264</v>
      </c>
      <c r="AQ67" s="110" t="s">
        <v>9264</v>
      </c>
      <c r="AR67" s="110" t="s">
        <v>9264</v>
      </c>
      <c r="AS67" s="110" t="s">
        <v>9264</v>
      </c>
      <c r="AT67" s="1">
        <v>48721074.590511754</v>
      </c>
      <c r="AU67" s="110" t="s">
        <v>9264</v>
      </c>
      <c r="AV67" s="110" t="s">
        <v>9264</v>
      </c>
      <c r="AW67" s="110" t="s">
        <v>9264</v>
      </c>
      <c r="AX67" s="110" t="s">
        <v>9264</v>
      </c>
      <c r="AY67" s="110" t="s">
        <v>9264</v>
      </c>
      <c r="AZ67" s="110" t="s">
        <v>9264</v>
      </c>
      <c r="BA67" s="110" t="s">
        <v>9264</v>
      </c>
      <c r="BB67" s="110" t="s">
        <v>9264</v>
      </c>
      <c r="BC67" s="110" t="s">
        <v>9264</v>
      </c>
      <c r="BD67" s="110" t="s">
        <v>9264</v>
      </c>
      <c r="BE67" s="110" t="s">
        <v>9264</v>
      </c>
      <c r="BF67" s="110" t="s">
        <v>9264</v>
      </c>
      <c r="BG67" s="110" t="s">
        <v>9264</v>
      </c>
      <c r="BH67" s="110" t="s">
        <v>9264</v>
      </c>
      <c r="BI67" s="110" t="s">
        <v>9264</v>
      </c>
      <c r="BJ67" s="110" t="s">
        <v>9264</v>
      </c>
      <c r="BK67" s="110" t="s">
        <v>9264</v>
      </c>
      <c r="BL67" s="110" t="s">
        <v>9264</v>
      </c>
      <c r="BM67" s="110" t="s">
        <v>9264</v>
      </c>
      <c r="BN67" s="110" t="s">
        <v>9264</v>
      </c>
      <c r="BO67" s="110" t="s">
        <v>9264</v>
      </c>
      <c r="BP67" s="1">
        <v>48721074.590511754</v>
      </c>
      <c r="BQ67" s="1">
        <v>6705061.4729195228</v>
      </c>
      <c r="BR67" s="110" t="s">
        <v>9264</v>
      </c>
      <c r="BS67" s="1">
        <v>6705061.4729195228</v>
      </c>
      <c r="BT67" s="1">
        <v>55426136.063431278</v>
      </c>
      <c r="BU67" s="110" t="s">
        <v>9264</v>
      </c>
      <c r="BV67" s="110" t="s">
        <v>9264</v>
      </c>
      <c r="BW67" s="1">
        <v>55426136.063431278</v>
      </c>
      <c r="BY67" s="2"/>
      <c r="BZ67" s="95"/>
    </row>
    <row r="68" spans="1:78" ht="12">
      <c r="A68" s="93">
        <v>62</v>
      </c>
      <c r="B68" s="4" t="s">
        <v>9245</v>
      </c>
      <c r="C68" s="93" t="s">
        <v>106</v>
      </c>
      <c r="D68" s="1" t="s">
        <v>9264</v>
      </c>
      <c r="E68" s="1" t="s">
        <v>9264</v>
      </c>
      <c r="F68" s="1" t="s">
        <v>9264</v>
      </c>
      <c r="G68" s="110" t="s">
        <v>9264</v>
      </c>
      <c r="H68" s="110" t="s">
        <v>9264</v>
      </c>
      <c r="I68" s="110" t="s">
        <v>9264</v>
      </c>
      <c r="J68" s="110" t="s">
        <v>9264</v>
      </c>
      <c r="K68" s="110" t="s">
        <v>9264</v>
      </c>
      <c r="L68" s="110" t="s">
        <v>9264</v>
      </c>
      <c r="M68" s="110" t="s">
        <v>9264</v>
      </c>
      <c r="N68" s="110" t="s">
        <v>9264</v>
      </c>
      <c r="O68" s="110" t="s">
        <v>9264</v>
      </c>
      <c r="P68" s="110" t="s">
        <v>9264</v>
      </c>
      <c r="Q68" s="110" t="s">
        <v>9264</v>
      </c>
      <c r="R68" s="110" t="s">
        <v>9264</v>
      </c>
      <c r="S68" s="110" t="s">
        <v>9264</v>
      </c>
      <c r="T68" s="110" t="s">
        <v>9264</v>
      </c>
      <c r="U68" s="110" t="s">
        <v>9264</v>
      </c>
      <c r="V68" s="110" t="s">
        <v>9264</v>
      </c>
      <c r="W68" s="110" t="s">
        <v>9264</v>
      </c>
      <c r="X68" s="110" t="s">
        <v>9264</v>
      </c>
      <c r="Y68" s="110" t="s">
        <v>9264</v>
      </c>
      <c r="Z68" s="110" t="s">
        <v>9264</v>
      </c>
      <c r="AA68" s="110" t="s">
        <v>9264</v>
      </c>
      <c r="AB68" s="110" t="s">
        <v>9264</v>
      </c>
      <c r="AC68" s="110" t="s">
        <v>9264</v>
      </c>
      <c r="AD68" s="110" t="s">
        <v>9264</v>
      </c>
      <c r="AE68" s="110" t="s">
        <v>9264</v>
      </c>
      <c r="AF68" s="110" t="s">
        <v>9264</v>
      </c>
      <c r="AG68" s="110" t="s">
        <v>9264</v>
      </c>
      <c r="AH68" s="110" t="s">
        <v>9264</v>
      </c>
      <c r="AI68" s="110" t="s">
        <v>9264</v>
      </c>
      <c r="AJ68" s="110" t="s">
        <v>9264</v>
      </c>
      <c r="AK68" s="110" t="s">
        <v>9264</v>
      </c>
      <c r="AL68" s="110" t="s">
        <v>9264</v>
      </c>
      <c r="AM68" s="110" t="s">
        <v>9264</v>
      </c>
      <c r="AN68" s="110" t="s">
        <v>9264</v>
      </c>
      <c r="AO68" s="110" t="s">
        <v>9264</v>
      </c>
      <c r="AP68" s="1" t="s">
        <v>9264</v>
      </c>
      <c r="AQ68" s="110" t="s">
        <v>9264</v>
      </c>
      <c r="AR68" s="110" t="s">
        <v>9264</v>
      </c>
      <c r="AS68" s="110" t="s">
        <v>9264</v>
      </c>
      <c r="AT68" s="110" t="s">
        <v>9264</v>
      </c>
      <c r="AU68" s="1">
        <v>184623830.57949859</v>
      </c>
      <c r="AV68" s="110" t="s">
        <v>9264</v>
      </c>
      <c r="AW68" s="110" t="s">
        <v>9264</v>
      </c>
      <c r="AX68" s="110" t="s">
        <v>9264</v>
      </c>
      <c r="AY68" s="110" t="s">
        <v>9264</v>
      </c>
      <c r="AZ68" s="110" t="s">
        <v>9264</v>
      </c>
      <c r="BA68" s="110" t="s">
        <v>9264</v>
      </c>
      <c r="BB68" s="110" t="s">
        <v>9264</v>
      </c>
      <c r="BC68" s="110" t="s">
        <v>9264</v>
      </c>
      <c r="BD68" s="110" t="s">
        <v>9264</v>
      </c>
      <c r="BE68" s="110" t="s">
        <v>9264</v>
      </c>
      <c r="BF68" s="110" t="s">
        <v>9264</v>
      </c>
      <c r="BG68" s="110" t="s">
        <v>9264</v>
      </c>
      <c r="BH68" s="110" t="s">
        <v>9264</v>
      </c>
      <c r="BI68" s="110" t="s">
        <v>9264</v>
      </c>
      <c r="BJ68" s="110" t="s">
        <v>9264</v>
      </c>
      <c r="BK68" s="110" t="s">
        <v>9264</v>
      </c>
      <c r="BL68" s="110" t="s">
        <v>9264</v>
      </c>
      <c r="BM68" s="110" t="s">
        <v>9264</v>
      </c>
      <c r="BN68" s="110" t="s">
        <v>9264</v>
      </c>
      <c r="BO68" s="110" t="s">
        <v>9264</v>
      </c>
      <c r="BP68" s="1">
        <v>184623830.57949859</v>
      </c>
      <c r="BQ68" s="1">
        <v>4821855.9030970698</v>
      </c>
      <c r="BR68" s="110" t="s">
        <v>9264</v>
      </c>
      <c r="BS68" s="1">
        <v>4821855.9030970698</v>
      </c>
      <c r="BT68" s="1">
        <v>189445686.48259565</v>
      </c>
      <c r="BU68" s="110" t="s">
        <v>9264</v>
      </c>
      <c r="BV68" s="110" t="s">
        <v>9264</v>
      </c>
      <c r="BW68" s="1">
        <v>189445686.48259565</v>
      </c>
      <c r="BY68" s="2"/>
      <c r="BZ68" s="95"/>
    </row>
    <row r="69" spans="1:78" ht="12">
      <c r="A69" s="93">
        <v>63</v>
      </c>
      <c r="B69" s="4" t="s">
        <v>9214</v>
      </c>
      <c r="C69" s="93" t="s">
        <v>108</v>
      </c>
      <c r="D69" s="1" t="s">
        <v>9264</v>
      </c>
      <c r="E69" s="1" t="s">
        <v>9264</v>
      </c>
      <c r="F69" s="1" t="s">
        <v>9264</v>
      </c>
      <c r="G69" s="110" t="s">
        <v>9264</v>
      </c>
      <c r="H69" s="110" t="s">
        <v>9264</v>
      </c>
      <c r="I69" s="110" t="s">
        <v>9264</v>
      </c>
      <c r="J69" s="110" t="s">
        <v>9264</v>
      </c>
      <c r="K69" s="110" t="s">
        <v>9264</v>
      </c>
      <c r="L69" s="110" t="s">
        <v>9264</v>
      </c>
      <c r="M69" s="110" t="s">
        <v>9264</v>
      </c>
      <c r="N69" s="110" t="s">
        <v>9264</v>
      </c>
      <c r="O69" s="110" t="s">
        <v>9264</v>
      </c>
      <c r="P69" s="110" t="s">
        <v>9264</v>
      </c>
      <c r="Q69" s="110" t="s">
        <v>9264</v>
      </c>
      <c r="R69" s="110" t="s">
        <v>9264</v>
      </c>
      <c r="S69" s="110" t="s">
        <v>9264</v>
      </c>
      <c r="T69" s="110" t="s">
        <v>9264</v>
      </c>
      <c r="U69" s="110" t="s">
        <v>9264</v>
      </c>
      <c r="V69" s="110" t="s">
        <v>9264</v>
      </c>
      <c r="W69" s="110" t="s">
        <v>9264</v>
      </c>
      <c r="X69" s="110" t="s">
        <v>9264</v>
      </c>
      <c r="Y69" s="110" t="s">
        <v>9264</v>
      </c>
      <c r="Z69" s="110" t="s">
        <v>9264</v>
      </c>
      <c r="AA69" s="110" t="s">
        <v>9264</v>
      </c>
      <c r="AB69" s="110" t="s">
        <v>9264</v>
      </c>
      <c r="AC69" s="110" t="s">
        <v>9264</v>
      </c>
      <c r="AD69" s="110" t="s">
        <v>9264</v>
      </c>
      <c r="AE69" s="110" t="s">
        <v>9264</v>
      </c>
      <c r="AF69" s="110" t="s">
        <v>9264</v>
      </c>
      <c r="AG69" s="110" t="s">
        <v>9264</v>
      </c>
      <c r="AH69" s="110" t="s">
        <v>9264</v>
      </c>
      <c r="AI69" s="110" t="s">
        <v>9264</v>
      </c>
      <c r="AJ69" s="110" t="s">
        <v>9264</v>
      </c>
      <c r="AK69" s="110" t="s">
        <v>9264</v>
      </c>
      <c r="AL69" s="110" t="s">
        <v>9264</v>
      </c>
      <c r="AM69" s="110" t="s">
        <v>9264</v>
      </c>
      <c r="AN69" s="110" t="s">
        <v>9264</v>
      </c>
      <c r="AO69" s="110" t="s">
        <v>9264</v>
      </c>
      <c r="AP69" s="1" t="s">
        <v>9264</v>
      </c>
      <c r="AQ69" s="110" t="s">
        <v>9264</v>
      </c>
      <c r="AR69" s="110" t="s">
        <v>9264</v>
      </c>
      <c r="AS69" s="110" t="s">
        <v>9264</v>
      </c>
      <c r="AT69" s="110" t="s">
        <v>9264</v>
      </c>
      <c r="AU69" s="110" t="s">
        <v>9264</v>
      </c>
      <c r="AV69" s="1">
        <v>13161491.395528195</v>
      </c>
      <c r="AW69" s="1">
        <v>744428.24635340471</v>
      </c>
      <c r="AX69" s="110" t="s">
        <v>9264</v>
      </c>
      <c r="AY69" s="110" t="s">
        <v>9264</v>
      </c>
      <c r="AZ69" s="1">
        <v>982645.28518649423</v>
      </c>
      <c r="BA69" s="110" t="s">
        <v>9264</v>
      </c>
      <c r="BB69" s="110" t="s">
        <v>9264</v>
      </c>
      <c r="BC69" s="110" t="s">
        <v>9264</v>
      </c>
      <c r="BD69" s="110" t="s">
        <v>9264</v>
      </c>
      <c r="BE69" s="110" t="s">
        <v>9264</v>
      </c>
      <c r="BF69" s="110" t="s">
        <v>9264</v>
      </c>
      <c r="BG69" s="110" t="s">
        <v>9264</v>
      </c>
      <c r="BH69" s="110" t="s">
        <v>9264</v>
      </c>
      <c r="BI69" s="110" t="s">
        <v>9264</v>
      </c>
      <c r="BJ69" s="110" t="s">
        <v>9264</v>
      </c>
      <c r="BK69" s="110" t="s">
        <v>9264</v>
      </c>
      <c r="BL69" s="110" t="s">
        <v>9264</v>
      </c>
      <c r="BM69" s="110" t="s">
        <v>9264</v>
      </c>
      <c r="BN69" s="110" t="s">
        <v>9264</v>
      </c>
      <c r="BO69" s="110" t="s">
        <v>9264</v>
      </c>
      <c r="BP69" s="1">
        <v>14888564.927068094</v>
      </c>
      <c r="BQ69" s="1">
        <v>1762193.9057407747</v>
      </c>
      <c r="BR69" s="1">
        <v>22200.308493152625</v>
      </c>
      <c r="BS69" s="1">
        <v>1784394.2142339274</v>
      </c>
      <c r="BT69" s="1">
        <v>16672959.141302021</v>
      </c>
      <c r="BU69" s="110" t="s">
        <v>9264</v>
      </c>
      <c r="BV69" s="110" t="s">
        <v>9264</v>
      </c>
      <c r="BW69" s="1">
        <v>16672959.141302021</v>
      </c>
      <c r="BY69" s="2"/>
      <c r="BZ69" s="95"/>
    </row>
    <row r="70" spans="1:78" ht="24">
      <c r="A70" s="93">
        <v>64</v>
      </c>
      <c r="B70" s="4" t="s">
        <v>9281</v>
      </c>
      <c r="C70" s="93" t="s">
        <v>9293</v>
      </c>
      <c r="D70" s="1" t="s">
        <v>9264</v>
      </c>
      <c r="E70" s="1" t="s">
        <v>9264</v>
      </c>
      <c r="F70" s="1" t="s">
        <v>9264</v>
      </c>
      <c r="G70" s="110" t="s">
        <v>9264</v>
      </c>
      <c r="H70" s="110" t="s">
        <v>9264</v>
      </c>
      <c r="I70" s="110" t="s">
        <v>9264</v>
      </c>
      <c r="J70" s="110" t="s">
        <v>9264</v>
      </c>
      <c r="K70" s="110" t="s">
        <v>9264</v>
      </c>
      <c r="L70" s="110" t="s">
        <v>9264</v>
      </c>
      <c r="M70" s="110" t="s">
        <v>9264</v>
      </c>
      <c r="N70" s="110" t="s">
        <v>9264</v>
      </c>
      <c r="O70" s="110" t="s">
        <v>9264</v>
      </c>
      <c r="P70" s="110" t="s">
        <v>9264</v>
      </c>
      <c r="Q70" s="110" t="s">
        <v>9264</v>
      </c>
      <c r="R70" s="110" t="s">
        <v>9264</v>
      </c>
      <c r="S70" s="110" t="s">
        <v>9264</v>
      </c>
      <c r="T70" s="110" t="s">
        <v>9264</v>
      </c>
      <c r="U70" s="110" t="s">
        <v>9264</v>
      </c>
      <c r="V70" s="110" t="s">
        <v>9264</v>
      </c>
      <c r="W70" s="110" t="s">
        <v>9264</v>
      </c>
      <c r="X70" s="110" t="s">
        <v>9264</v>
      </c>
      <c r="Y70" s="110" t="s">
        <v>9264</v>
      </c>
      <c r="Z70" s="110" t="s">
        <v>9264</v>
      </c>
      <c r="AA70" s="110" t="s">
        <v>9264</v>
      </c>
      <c r="AB70" s="110" t="s">
        <v>9264</v>
      </c>
      <c r="AC70" s="110" t="s">
        <v>9264</v>
      </c>
      <c r="AD70" s="110" t="s">
        <v>9264</v>
      </c>
      <c r="AE70" s="110" t="s">
        <v>9264</v>
      </c>
      <c r="AF70" s="110" t="s">
        <v>9264</v>
      </c>
      <c r="AG70" s="110" t="s">
        <v>9264</v>
      </c>
      <c r="AH70" s="110" t="s">
        <v>9264</v>
      </c>
      <c r="AI70" s="110" t="s">
        <v>9264</v>
      </c>
      <c r="AJ70" s="110" t="s">
        <v>9264</v>
      </c>
      <c r="AK70" s="110" t="s">
        <v>9264</v>
      </c>
      <c r="AL70" s="110" t="s">
        <v>9264</v>
      </c>
      <c r="AM70" s="110" t="s">
        <v>9264</v>
      </c>
      <c r="AN70" s="110" t="s">
        <v>9264</v>
      </c>
      <c r="AO70" s="110" t="s">
        <v>9264</v>
      </c>
      <c r="AP70" s="1" t="s">
        <v>9264</v>
      </c>
      <c r="AQ70" s="110" t="s">
        <v>9264</v>
      </c>
      <c r="AR70" s="110" t="s">
        <v>9264</v>
      </c>
      <c r="AS70" s="110" t="s">
        <v>9264</v>
      </c>
      <c r="AT70" s="110" t="s">
        <v>9264</v>
      </c>
      <c r="AU70" s="110" t="s">
        <v>9264</v>
      </c>
      <c r="AV70" s="1">
        <v>744428.24635340483</v>
      </c>
      <c r="AW70" s="1">
        <v>17105615.214051113</v>
      </c>
      <c r="AX70" s="110" t="s">
        <v>9264</v>
      </c>
      <c r="AY70" s="110" t="s">
        <v>9264</v>
      </c>
      <c r="AZ70" s="1">
        <v>55579.48445624968</v>
      </c>
      <c r="BA70" s="110" t="s">
        <v>9264</v>
      </c>
      <c r="BB70" s="110" t="s">
        <v>9264</v>
      </c>
      <c r="BC70" s="110" t="s">
        <v>9264</v>
      </c>
      <c r="BD70" s="110" t="s">
        <v>9264</v>
      </c>
      <c r="BE70" s="110" t="s">
        <v>9264</v>
      </c>
      <c r="BF70" s="110" t="s">
        <v>9264</v>
      </c>
      <c r="BG70" s="110" t="s">
        <v>9264</v>
      </c>
      <c r="BH70" s="110" t="s">
        <v>9264</v>
      </c>
      <c r="BI70" s="110" t="s">
        <v>9264</v>
      </c>
      <c r="BJ70" s="110" t="s">
        <v>9264</v>
      </c>
      <c r="BK70" s="110" t="s">
        <v>9264</v>
      </c>
      <c r="BL70" s="110" t="s">
        <v>9264</v>
      </c>
      <c r="BM70" s="110" t="s">
        <v>9264</v>
      </c>
      <c r="BN70" s="110" t="s">
        <v>9264</v>
      </c>
      <c r="BO70" s="110" t="s">
        <v>9264</v>
      </c>
      <c r="BP70" s="1">
        <v>17905622.944860768</v>
      </c>
      <c r="BQ70" s="1">
        <v>3817218.2587165623</v>
      </c>
      <c r="BR70" s="1">
        <v>1255.673557305013</v>
      </c>
      <c r="BS70" s="1">
        <v>3818473.9322738675</v>
      </c>
      <c r="BT70" s="1">
        <v>21724096.877134636</v>
      </c>
      <c r="BU70" s="110" t="s">
        <v>9264</v>
      </c>
      <c r="BV70" s="110" t="s">
        <v>9264</v>
      </c>
      <c r="BW70" s="1">
        <v>21724096.877134636</v>
      </c>
      <c r="BY70" s="2"/>
      <c r="BZ70" s="95"/>
    </row>
    <row r="71" spans="1:78" ht="12">
      <c r="A71" s="93">
        <v>65</v>
      </c>
      <c r="B71" s="4" t="s">
        <v>113</v>
      </c>
      <c r="C71" s="93" t="s">
        <v>112</v>
      </c>
      <c r="D71" s="1" t="s">
        <v>9264</v>
      </c>
      <c r="E71" s="1" t="s">
        <v>9264</v>
      </c>
      <c r="F71" s="1" t="s">
        <v>9264</v>
      </c>
      <c r="G71" s="110" t="s">
        <v>9264</v>
      </c>
      <c r="H71" s="110" t="s">
        <v>9264</v>
      </c>
      <c r="I71" s="110" t="s">
        <v>9264</v>
      </c>
      <c r="J71" s="110" t="s">
        <v>9264</v>
      </c>
      <c r="K71" s="110" t="s">
        <v>9264</v>
      </c>
      <c r="L71" s="110" t="s">
        <v>9264</v>
      </c>
      <c r="M71" s="110" t="s">
        <v>9264</v>
      </c>
      <c r="N71" s="110" t="s">
        <v>9264</v>
      </c>
      <c r="O71" s="110" t="s">
        <v>9264</v>
      </c>
      <c r="P71" s="110" t="s">
        <v>9264</v>
      </c>
      <c r="Q71" s="110" t="s">
        <v>9264</v>
      </c>
      <c r="R71" s="110" t="s">
        <v>9264</v>
      </c>
      <c r="S71" s="110" t="s">
        <v>9264</v>
      </c>
      <c r="T71" s="110" t="s">
        <v>9264</v>
      </c>
      <c r="U71" s="110" t="s">
        <v>9264</v>
      </c>
      <c r="V71" s="110" t="s">
        <v>9264</v>
      </c>
      <c r="W71" s="110" t="s">
        <v>9264</v>
      </c>
      <c r="X71" s="110" t="s">
        <v>9264</v>
      </c>
      <c r="Y71" s="110" t="s">
        <v>9264</v>
      </c>
      <c r="Z71" s="110" t="s">
        <v>9264</v>
      </c>
      <c r="AA71" s="110" t="s">
        <v>9264</v>
      </c>
      <c r="AB71" s="110" t="s">
        <v>9264</v>
      </c>
      <c r="AC71" s="110" t="s">
        <v>9264</v>
      </c>
      <c r="AD71" s="110" t="s">
        <v>9264</v>
      </c>
      <c r="AE71" s="110" t="s">
        <v>9264</v>
      </c>
      <c r="AF71" s="110" t="s">
        <v>9264</v>
      </c>
      <c r="AG71" s="110" t="s">
        <v>9264</v>
      </c>
      <c r="AH71" s="110" t="s">
        <v>9264</v>
      </c>
      <c r="AI71" s="110" t="s">
        <v>9264</v>
      </c>
      <c r="AJ71" s="110" t="s">
        <v>9264</v>
      </c>
      <c r="AK71" s="110" t="s">
        <v>9264</v>
      </c>
      <c r="AL71" s="110" t="s">
        <v>9264</v>
      </c>
      <c r="AM71" s="110" t="s">
        <v>9264</v>
      </c>
      <c r="AN71" s="110" t="s">
        <v>9264</v>
      </c>
      <c r="AO71" s="110" t="s">
        <v>9264</v>
      </c>
      <c r="AP71" s="1" t="s">
        <v>9264</v>
      </c>
      <c r="AQ71" s="110" t="s">
        <v>9264</v>
      </c>
      <c r="AR71" s="110" t="s">
        <v>9264</v>
      </c>
      <c r="AS71" s="110" t="s">
        <v>9264</v>
      </c>
      <c r="AT71" s="110" t="s">
        <v>9264</v>
      </c>
      <c r="AU71" s="110" t="s">
        <v>9264</v>
      </c>
      <c r="AV71" s="110" t="s">
        <v>9264</v>
      </c>
      <c r="AW71" s="110" t="s">
        <v>9264</v>
      </c>
      <c r="AX71" s="1">
        <v>115410475.40469429</v>
      </c>
      <c r="AY71" s="1">
        <v>4420988.2471796051</v>
      </c>
      <c r="AZ71" s="1">
        <v>15410318.139492312</v>
      </c>
      <c r="BA71" s="110" t="s">
        <v>9264</v>
      </c>
      <c r="BB71" s="110" t="s">
        <v>9264</v>
      </c>
      <c r="BC71" s="1">
        <v>138753.96013875384</v>
      </c>
      <c r="BD71" s="110" t="s">
        <v>9264</v>
      </c>
      <c r="BE71" s="110" t="s">
        <v>9264</v>
      </c>
      <c r="BF71" s="110" t="s">
        <v>9264</v>
      </c>
      <c r="BG71" s="110" t="s">
        <v>9264</v>
      </c>
      <c r="BH71" s="110" t="s">
        <v>9264</v>
      </c>
      <c r="BI71" s="110" t="s">
        <v>9264</v>
      </c>
      <c r="BJ71" s="110" t="s">
        <v>9264</v>
      </c>
      <c r="BK71" s="110" t="s">
        <v>9264</v>
      </c>
      <c r="BL71" s="110" t="s">
        <v>9264</v>
      </c>
      <c r="BM71" s="110" t="s">
        <v>9264</v>
      </c>
      <c r="BN71" s="110" t="s">
        <v>9264</v>
      </c>
      <c r="BO71" s="110" t="s">
        <v>9264</v>
      </c>
      <c r="BP71" s="1">
        <v>135380535.75150496</v>
      </c>
      <c r="BQ71" s="1">
        <v>1831820.8154082492</v>
      </c>
      <c r="BR71" s="110" t="s">
        <v>9264</v>
      </c>
      <c r="BS71" s="1">
        <v>1831820.8154082492</v>
      </c>
      <c r="BT71" s="1">
        <v>137212356.56691322</v>
      </c>
      <c r="BU71" s="110" t="s">
        <v>9264</v>
      </c>
      <c r="BV71" s="1">
        <v>46182.610552925886</v>
      </c>
      <c r="BW71" s="1">
        <v>137258539.17746615</v>
      </c>
      <c r="BY71" s="2"/>
      <c r="BZ71" s="95"/>
    </row>
    <row r="72" spans="1:78" ht="12">
      <c r="A72" s="93">
        <v>66</v>
      </c>
      <c r="B72" s="4" t="s">
        <v>9246</v>
      </c>
      <c r="C72" s="93" t="s">
        <v>114</v>
      </c>
      <c r="D72" s="1" t="s">
        <v>9264</v>
      </c>
      <c r="E72" s="1" t="s">
        <v>9264</v>
      </c>
      <c r="F72" s="1" t="s">
        <v>9264</v>
      </c>
      <c r="G72" s="110" t="s">
        <v>9264</v>
      </c>
      <c r="H72" s="110" t="s">
        <v>9264</v>
      </c>
      <c r="I72" s="110" t="s">
        <v>9264</v>
      </c>
      <c r="J72" s="110" t="s">
        <v>9264</v>
      </c>
      <c r="K72" s="110" t="s">
        <v>9264</v>
      </c>
      <c r="L72" s="110" t="s">
        <v>9264</v>
      </c>
      <c r="M72" s="110" t="s">
        <v>9264</v>
      </c>
      <c r="N72" s="110" t="s">
        <v>9264</v>
      </c>
      <c r="O72" s="110" t="s">
        <v>9264</v>
      </c>
      <c r="P72" s="110" t="s">
        <v>9264</v>
      </c>
      <c r="Q72" s="110" t="s">
        <v>9264</v>
      </c>
      <c r="R72" s="110" t="s">
        <v>9264</v>
      </c>
      <c r="S72" s="110" t="s">
        <v>9264</v>
      </c>
      <c r="T72" s="110" t="s">
        <v>9264</v>
      </c>
      <c r="U72" s="110" t="s">
        <v>9264</v>
      </c>
      <c r="V72" s="110" t="s">
        <v>9264</v>
      </c>
      <c r="W72" s="110" t="s">
        <v>9264</v>
      </c>
      <c r="X72" s="110" t="s">
        <v>9264</v>
      </c>
      <c r="Y72" s="110" t="s">
        <v>9264</v>
      </c>
      <c r="Z72" s="110" t="s">
        <v>9264</v>
      </c>
      <c r="AA72" s="110" t="s">
        <v>9264</v>
      </c>
      <c r="AB72" s="110" t="s">
        <v>9264</v>
      </c>
      <c r="AC72" s="110" t="s">
        <v>9264</v>
      </c>
      <c r="AD72" s="110" t="s">
        <v>9264</v>
      </c>
      <c r="AE72" s="110" t="s">
        <v>9264</v>
      </c>
      <c r="AF72" s="110" t="s">
        <v>9264</v>
      </c>
      <c r="AG72" s="110" t="s">
        <v>9264</v>
      </c>
      <c r="AH72" s="110" t="s">
        <v>9264</v>
      </c>
      <c r="AI72" s="110" t="s">
        <v>9264</v>
      </c>
      <c r="AJ72" s="110" t="s">
        <v>9264</v>
      </c>
      <c r="AK72" s="110" t="s">
        <v>9264</v>
      </c>
      <c r="AL72" s="110" t="s">
        <v>9264</v>
      </c>
      <c r="AM72" s="110" t="s">
        <v>9264</v>
      </c>
      <c r="AN72" s="110" t="s">
        <v>9264</v>
      </c>
      <c r="AO72" s="110" t="s">
        <v>9264</v>
      </c>
      <c r="AP72" s="1" t="s">
        <v>9264</v>
      </c>
      <c r="AQ72" s="110" t="s">
        <v>9264</v>
      </c>
      <c r="AR72" s="110" t="s">
        <v>9264</v>
      </c>
      <c r="AS72" s="110" t="s">
        <v>9264</v>
      </c>
      <c r="AT72" s="110" t="s">
        <v>9264</v>
      </c>
      <c r="AU72" s="110" t="s">
        <v>9264</v>
      </c>
      <c r="AV72" s="110" t="s">
        <v>9264</v>
      </c>
      <c r="AW72" s="110" t="s">
        <v>9264</v>
      </c>
      <c r="AX72" s="1">
        <v>4420988.2471796041</v>
      </c>
      <c r="AY72" s="1">
        <v>86914747.667956471</v>
      </c>
      <c r="AZ72" s="110" t="s">
        <v>9264</v>
      </c>
      <c r="BA72" s="110" t="s">
        <v>9264</v>
      </c>
      <c r="BB72" s="110" t="s">
        <v>9264</v>
      </c>
      <c r="BC72" s="1">
        <v>2727843.8120895429</v>
      </c>
      <c r="BD72" s="110" t="s">
        <v>9264</v>
      </c>
      <c r="BE72" s="110" t="s">
        <v>9264</v>
      </c>
      <c r="BF72" s="110" t="s">
        <v>9264</v>
      </c>
      <c r="BG72" s="110" t="s">
        <v>9264</v>
      </c>
      <c r="BH72" s="110" t="s">
        <v>9264</v>
      </c>
      <c r="BI72" s="110" t="s">
        <v>9264</v>
      </c>
      <c r="BJ72" s="110" t="s">
        <v>9264</v>
      </c>
      <c r="BK72" s="110" t="s">
        <v>9264</v>
      </c>
      <c r="BL72" s="110" t="s">
        <v>9264</v>
      </c>
      <c r="BM72" s="110" t="s">
        <v>9264</v>
      </c>
      <c r="BN72" s="110" t="s">
        <v>9264</v>
      </c>
      <c r="BO72" s="110" t="s">
        <v>9264</v>
      </c>
      <c r="BP72" s="1">
        <v>94063579.727225617</v>
      </c>
      <c r="BQ72" s="1">
        <v>5185163.1166398516</v>
      </c>
      <c r="BR72" s="110" t="s">
        <v>9264</v>
      </c>
      <c r="BS72" s="1">
        <v>5185163.1166398516</v>
      </c>
      <c r="BT72" s="1">
        <v>99248742.843865469</v>
      </c>
      <c r="BU72" s="110" t="s">
        <v>9264</v>
      </c>
      <c r="BV72" s="1">
        <v>907930.4712958195</v>
      </c>
      <c r="BW72" s="1">
        <v>100156673.31516129</v>
      </c>
      <c r="BY72" s="2"/>
      <c r="BZ72" s="95"/>
    </row>
    <row r="73" spans="1:78" ht="12">
      <c r="A73" s="93">
        <v>67</v>
      </c>
      <c r="B73" s="4" t="s">
        <v>9247</v>
      </c>
      <c r="C73" s="93" t="s">
        <v>116</v>
      </c>
      <c r="D73" s="1" t="s">
        <v>9264</v>
      </c>
      <c r="E73" s="1" t="s">
        <v>9264</v>
      </c>
      <c r="F73" s="1" t="s">
        <v>9264</v>
      </c>
      <c r="G73" s="110" t="s">
        <v>9264</v>
      </c>
      <c r="H73" s="110" t="s">
        <v>9264</v>
      </c>
      <c r="I73" s="110" t="s">
        <v>9264</v>
      </c>
      <c r="J73" s="110" t="s">
        <v>9264</v>
      </c>
      <c r="K73" s="110" t="s">
        <v>9264</v>
      </c>
      <c r="L73" s="110" t="s">
        <v>9264</v>
      </c>
      <c r="M73" s="110" t="s">
        <v>9264</v>
      </c>
      <c r="N73" s="110" t="s">
        <v>9264</v>
      </c>
      <c r="O73" s="110" t="s">
        <v>9264</v>
      </c>
      <c r="P73" s="110" t="s">
        <v>9264</v>
      </c>
      <c r="Q73" s="110" t="s">
        <v>9264</v>
      </c>
      <c r="R73" s="110" t="s">
        <v>9264</v>
      </c>
      <c r="S73" s="110" t="s">
        <v>9264</v>
      </c>
      <c r="T73" s="110" t="s">
        <v>9264</v>
      </c>
      <c r="U73" s="110" t="s">
        <v>9264</v>
      </c>
      <c r="V73" s="110" t="s">
        <v>9264</v>
      </c>
      <c r="W73" s="110" t="s">
        <v>9264</v>
      </c>
      <c r="X73" s="110" t="s">
        <v>9264</v>
      </c>
      <c r="Y73" s="110" t="s">
        <v>9264</v>
      </c>
      <c r="Z73" s="110" t="s">
        <v>9264</v>
      </c>
      <c r="AA73" s="110" t="s">
        <v>9264</v>
      </c>
      <c r="AB73" s="110" t="s">
        <v>9264</v>
      </c>
      <c r="AC73" s="110" t="s">
        <v>9264</v>
      </c>
      <c r="AD73" s="110" t="s">
        <v>9264</v>
      </c>
      <c r="AE73" s="110" t="s">
        <v>9264</v>
      </c>
      <c r="AF73" s="110" t="s">
        <v>9264</v>
      </c>
      <c r="AG73" s="110" t="s">
        <v>9264</v>
      </c>
      <c r="AH73" s="110" t="s">
        <v>9264</v>
      </c>
      <c r="AI73" s="110" t="s">
        <v>9264</v>
      </c>
      <c r="AJ73" s="110" t="s">
        <v>9264</v>
      </c>
      <c r="AK73" s="110" t="s">
        <v>9264</v>
      </c>
      <c r="AL73" s="110" t="s">
        <v>9264</v>
      </c>
      <c r="AM73" s="110" t="s">
        <v>9264</v>
      </c>
      <c r="AN73" s="110" t="s">
        <v>9264</v>
      </c>
      <c r="AO73" s="110" t="s">
        <v>9264</v>
      </c>
      <c r="AP73" s="1" t="s">
        <v>9264</v>
      </c>
      <c r="AQ73" s="110" t="s">
        <v>9264</v>
      </c>
      <c r="AR73" s="110" t="s">
        <v>9264</v>
      </c>
      <c r="AS73" s="110" t="s">
        <v>9264</v>
      </c>
      <c r="AT73" s="110" t="s">
        <v>9264</v>
      </c>
      <c r="AU73" s="110" t="s">
        <v>9264</v>
      </c>
      <c r="AV73" s="1">
        <v>982645.28518649423</v>
      </c>
      <c r="AW73" s="1">
        <v>55579.48445624968</v>
      </c>
      <c r="AX73" s="1">
        <v>15410318.139492311</v>
      </c>
      <c r="AY73" s="110" t="s">
        <v>9264</v>
      </c>
      <c r="AZ73" s="1">
        <v>2372136.045342999</v>
      </c>
      <c r="BA73" s="110" t="s">
        <v>9264</v>
      </c>
      <c r="BB73" s="110" t="s">
        <v>9264</v>
      </c>
      <c r="BC73" s="110" t="s">
        <v>9264</v>
      </c>
      <c r="BD73" s="1">
        <v>320369.23538194579</v>
      </c>
      <c r="BE73" s="110" t="s">
        <v>9264</v>
      </c>
      <c r="BF73" s="110" t="s">
        <v>9264</v>
      </c>
      <c r="BG73" s="110" t="s">
        <v>9264</v>
      </c>
      <c r="BH73" s="110" t="s">
        <v>9264</v>
      </c>
      <c r="BI73" s="110" t="s">
        <v>9264</v>
      </c>
      <c r="BJ73" s="110" t="s">
        <v>9264</v>
      </c>
      <c r="BK73" s="110" t="s">
        <v>9264</v>
      </c>
      <c r="BL73" s="110" t="s">
        <v>9264</v>
      </c>
      <c r="BM73" s="1">
        <v>1578352.4329817195</v>
      </c>
      <c r="BN73" s="110" t="s">
        <v>9264</v>
      </c>
      <c r="BO73" s="110" t="s">
        <v>9264</v>
      </c>
      <c r="BP73" s="1">
        <v>20719400.62284172</v>
      </c>
      <c r="BQ73" s="1">
        <v>857355.29178385832</v>
      </c>
      <c r="BR73" s="1">
        <v>1657.4890956426173</v>
      </c>
      <c r="BS73" s="1">
        <v>859012.7808795009</v>
      </c>
      <c r="BT73" s="1">
        <v>21578413.403721221</v>
      </c>
      <c r="BU73" s="110" t="s">
        <v>9264</v>
      </c>
      <c r="BV73" s="110" t="s">
        <v>9264</v>
      </c>
      <c r="BW73" s="1">
        <v>21578413.403721221</v>
      </c>
      <c r="BY73" s="2"/>
      <c r="BZ73" s="95"/>
    </row>
    <row r="74" spans="1:78" ht="24">
      <c r="A74" s="93">
        <v>68</v>
      </c>
      <c r="B74" s="4" t="s">
        <v>9305</v>
      </c>
      <c r="C74" s="93" t="s">
        <v>9294</v>
      </c>
      <c r="D74" s="1" t="s">
        <v>9264</v>
      </c>
      <c r="E74" s="1" t="s">
        <v>9264</v>
      </c>
      <c r="F74" s="1" t="s">
        <v>9264</v>
      </c>
      <c r="G74" s="110" t="s">
        <v>9264</v>
      </c>
      <c r="H74" s="110" t="s">
        <v>9264</v>
      </c>
      <c r="I74" s="110" t="s">
        <v>9264</v>
      </c>
      <c r="J74" s="110" t="s">
        <v>9264</v>
      </c>
      <c r="K74" s="110" t="s">
        <v>9264</v>
      </c>
      <c r="L74" s="110" t="s">
        <v>9264</v>
      </c>
      <c r="M74" s="110" t="s">
        <v>9264</v>
      </c>
      <c r="N74" s="110" t="s">
        <v>9264</v>
      </c>
      <c r="O74" s="110" t="s">
        <v>9264</v>
      </c>
      <c r="P74" s="110" t="s">
        <v>9264</v>
      </c>
      <c r="Q74" s="110" t="s">
        <v>9264</v>
      </c>
      <c r="R74" s="110" t="s">
        <v>9264</v>
      </c>
      <c r="S74" s="110" t="s">
        <v>9264</v>
      </c>
      <c r="T74" s="110" t="s">
        <v>9264</v>
      </c>
      <c r="U74" s="110" t="s">
        <v>9264</v>
      </c>
      <c r="V74" s="110" t="s">
        <v>9264</v>
      </c>
      <c r="W74" s="110" t="s">
        <v>9264</v>
      </c>
      <c r="X74" s="110" t="s">
        <v>9264</v>
      </c>
      <c r="Y74" s="110" t="s">
        <v>9264</v>
      </c>
      <c r="Z74" s="110" t="s">
        <v>9264</v>
      </c>
      <c r="AA74" s="110" t="s">
        <v>9264</v>
      </c>
      <c r="AB74" s="110" t="s">
        <v>9264</v>
      </c>
      <c r="AC74" s="110" t="s">
        <v>9264</v>
      </c>
      <c r="AD74" s="110" t="s">
        <v>9264</v>
      </c>
      <c r="AE74" s="110" t="s">
        <v>9264</v>
      </c>
      <c r="AF74" s="110" t="s">
        <v>9264</v>
      </c>
      <c r="AG74" s="110" t="s">
        <v>9264</v>
      </c>
      <c r="AH74" s="110" t="s">
        <v>9264</v>
      </c>
      <c r="AI74" s="110" t="s">
        <v>9264</v>
      </c>
      <c r="AJ74" s="110" t="s">
        <v>9264</v>
      </c>
      <c r="AK74" s="110" t="s">
        <v>9264</v>
      </c>
      <c r="AL74" s="110" t="s">
        <v>9264</v>
      </c>
      <c r="AM74" s="110" t="s">
        <v>9264</v>
      </c>
      <c r="AN74" s="110" t="s">
        <v>9264</v>
      </c>
      <c r="AO74" s="110" t="s">
        <v>9264</v>
      </c>
      <c r="AP74" s="1" t="s">
        <v>9264</v>
      </c>
      <c r="AQ74" s="110" t="s">
        <v>9264</v>
      </c>
      <c r="AR74" s="110" t="s">
        <v>9264</v>
      </c>
      <c r="AS74" s="110" t="s">
        <v>9264</v>
      </c>
      <c r="AT74" s="110" t="s">
        <v>9264</v>
      </c>
      <c r="AU74" s="110" t="s">
        <v>9264</v>
      </c>
      <c r="AV74" s="110" t="s">
        <v>9264</v>
      </c>
      <c r="AW74" s="110" t="s">
        <v>9264</v>
      </c>
      <c r="AX74" s="110" t="s">
        <v>9264</v>
      </c>
      <c r="AY74" s="110" t="s">
        <v>9264</v>
      </c>
      <c r="AZ74" s="110" t="s">
        <v>9264</v>
      </c>
      <c r="BA74" s="1">
        <v>590140254.28930676</v>
      </c>
      <c r="BB74" s="110" t="s">
        <v>9264</v>
      </c>
      <c r="BC74" s="110" t="s">
        <v>9264</v>
      </c>
      <c r="BD74" s="110" t="s">
        <v>9264</v>
      </c>
      <c r="BE74" s="110" t="s">
        <v>9264</v>
      </c>
      <c r="BF74" s="110" t="s">
        <v>9264</v>
      </c>
      <c r="BG74" s="110" t="s">
        <v>9264</v>
      </c>
      <c r="BH74" s="110" t="s">
        <v>9264</v>
      </c>
      <c r="BI74" s="110" t="s">
        <v>9264</v>
      </c>
      <c r="BJ74" s="110" t="s">
        <v>9264</v>
      </c>
      <c r="BK74" s="110" t="s">
        <v>9264</v>
      </c>
      <c r="BL74" s="110" t="s">
        <v>9264</v>
      </c>
      <c r="BM74" s="110" t="s">
        <v>9264</v>
      </c>
      <c r="BN74" s="110" t="s">
        <v>9264</v>
      </c>
      <c r="BO74" s="110" t="s">
        <v>9264</v>
      </c>
      <c r="BP74" s="1">
        <v>590140254.28930676</v>
      </c>
      <c r="BQ74" s="1">
        <v>4433606.8817855269</v>
      </c>
      <c r="BR74" s="110" t="s">
        <v>9264</v>
      </c>
      <c r="BS74" s="1">
        <v>4433606.8817855269</v>
      </c>
      <c r="BT74" s="1">
        <v>594573861.17109227</v>
      </c>
      <c r="BU74" s="110" t="s">
        <v>9264</v>
      </c>
      <c r="BV74" s="110" t="s">
        <v>9264</v>
      </c>
      <c r="BW74" s="1">
        <v>594573861.17109227</v>
      </c>
      <c r="BY74" s="2"/>
      <c r="BZ74" s="95"/>
    </row>
    <row r="75" spans="1:78" ht="12">
      <c r="A75" s="93">
        <v>69</v>
      </c>
      <c r="B75" s="4" t="s">
        <v>9248</v>
      </c>
      <c r="C75" s="93" t="s">
        <v>120</v>
      </c>
      <c r="D75" s="1" t="s">
        <v>9264</v>
      </c>
      <c r="E75" s="1" t="s">
        <v>9264</v>
      </c>
      <c r="F75" s="1" t="s">
        <v>9264</v>
      </c>
      <c r="G75" s="110" t="s">
        <v>9264</v>
      </c>
      <c r="H75" s="110" t="s">
        <v>9264</v>
      </c>
      <c r="I75" s="110" t="s">
        <v>9264</v>
      </c>
      <c r="J75" s="110" t="s">
        <v>9264</v>
      </c>
      <c r="K75" s="110" t="s">
        <v>9264</v>
      </c>
      <c r="L75" s="110" t="s">
        <v>9264</v>
      </c>
      <c r="M75" s="110" t="s">
        <v>9264</v>
      </c>
      <c r="N75" s="110" t="s">
        <v>9264</v>
      </c>
      <c r="O75" s="110" t="s">
        <v>9264</v>
      </c>
      <c r="P75" s="110" t="s">
        <v>9264</v>
      </c>
      <c r="Q75" s="110" t="s">
        <v>9264</v>
      </c>
      <c r="R75" s="110" t="s">
        <v>9264</v>
      </c>
      <c r="S75" s="110" t="s">
        <v>9264</v>
      </c>
      <c r="T75" s="110" t="s">
        <v>9264</v>
      </c>
      <c r="U75" s="110" t="s">
        <v>9264</v>
      </c>
      <c r="V75" s="110" t="s">
        <v>9264</v>
      </c>
      <c r="W75" s="110" t="s">
        <v>9264</v>
      </c>
      <c r="X75" s="110" t="s">
        <v>9264</v>
      </c>
      <c r="Y75" s="110" t="s">
        <v>9264</v>
      </c>
      <c r="Z75" s="110" t="s">
        <v>9264</v>
      </c>
      <c r="AA75" s="110" t="s">
        <v>9264</v>
      </c>
      <c r="AB75" s="110" t="s">
        <v>9264</v>
      </c>
      <c r="AC75" s="110" t="s">
        <v>9264</v>
      </c>
      <c r="AD75" s="110" t="s">
        <v>9264</v>
      </c>
      <c r="AE75" s="110" t="s">
        <v>9264</v>
      </c>
      <c r="AF75" s="110" t="s">
        <v>9264</v>
      </c>
      <c r="AG75" s="110" t="s">
        <v>9264</v>
      </c>
      <c r="AH75" s="110" t="s">
        <v>9264</v>
      </c>
      <c r="AI75" s="110" t="s">
        <v>9264</v>
      </c>
      <c r="AJ75" s="110" t="s">
        <v>9264</v>
      </c>
      <c r="AK75" s="110" t="s">
        <v>9264</v>
      </c>
      <c r="AL75" s="110" t="s">
        <v>9264</v>
      </c>
      <c r="AM75" s="110" t="s">
        <v>9264</v>
      </c>
      <c r="AN75" s="110" t="s">
        <v>9264</v>
      </c>
      <c r="AO75" s="110" t="s">
        <v>9264</v>
      </c>
      <c r="AP75" s="1" t="s">
        <v>9264</v>
      </c>
      <c r="AQ75" s="110" t="s">
        <v>9264</v>
      </c>
      <c r="AR75" s="110" t="s">
        <v>9264</v>
      </c>
      <c r="AS75" s="110" t="s">
        <v>9264</v>
      </c>
      <c r="AT75" s="110" t="s">
        <v>9264</v>
      </c>
      <c r="AU75" s="110" t="s">
        <v>9264</v>
      </c>
      <c r="AV75" s="110" t="s">
        <v>9264</v>
      </c>
      <c r="AW75" s="110" t="s">
        <v>9264</v>
      </c>
      <c r="AX75" s="110" t="s">
        <v>9264</v>
      </c>
      <c r="AY75" s="110" t="s">
        <v>9264</v>
      </c>
      <c r="AZ75" s="110" t="s">
        <v>9264</v>
      </c>
      <c r="BA75" s="110" t="s">
        <v>9264</v>
      </c>
      <c r="BB75" s="1">
        <v>419085368.01998818</v>
      </c>
      <c r="BC75" s="110" t="s">
        <v>9264</v>
      </c>
      <c r="BD75" s="110" t="s">
        <v>9264</v>
      </c>
      <c r="BE75" s="110" t="s">
        <v>9264</v>
      </c>
      <c r="BF75" s="110" t="s">
        <v>9264</v>
      </c>
      <c r="BG75" s="110" t="s">
        <v>9264</v>
      </c>
      <c r="BH75" s="110" t="s">
        <v>9264</v>
      </c>
      <c r="BI75" s="110" t="s">
        <v>9264</v>
      </c>
      <c r="BJ75" s="110" t="s">
        <v>9264</v>
      </c>
      <c r="BK75" s="110" t="s">
        <v>9264</v>
      </c>
      <c r="BL75" s="110" t="s">
        <v>9264</v>
      </c>
      <c r="BM75" s="110" t="s">
        <v>9264</v>
      </c>
      <c r="BN75" s="110" t="s">
        <v>9264</v>
      </c>
      <c r="BO75" s="110" t="s">
        <v>9264</v>
      </c>
      <c r="BP75" s="1">
        <v>419085368.01998818</v>
      </c>
      <c r="BQ75" s="110" t="s">
        <v>9264</v>
      </c>
      <c r="BR75" s="110" t="s">
        <v>9264</v>
      </c>
      <c r="BS75" s="110" t="s">
        <v>9264</v>
      </c>
      <c r="BT75" s="1">
        <v>419085368.01998818</v>
      </c>
      <c r="BU75" s="110" t="s">
        <v>9264</v>
      </c>
      <c r="BV75" s="110" t="s">
        <v>9264</v>
      </c>
      <c r="BW75" s="1">
        <v>419085368.01998818</v>
      </c>
      <c r="BY75" s="2"/>
      <c r="BZ75" s="95"/>
    </row>
    <row r="76" spans="1:78" ht="24">
      <c r="A76" s="93">
        <v>70</v>
      </c>
      <c r="B76" s="4" t="s">
        <v>9249</v>
      </c>
      <c r="C76" s="91" t="s">
        <v>9310</v>
      </c>
      <c r="D76" s="1" t="s">
        <v>9264</v>
      </c>
      <c r="E76" s="1" t="s">
        <v>9264</v>
      </c>
      <c r="F76" s="1" t="s">
        <v>9264</v>
      </c>
      <c r="G76" s="110" t="s">
        <v>9264</v>
      </c>
      <c r="H76" s="110" t="s">
        <v>9264</v>
      </c>
      <c r="I76" s="110" t="s">
        <v>9264</v>
      </c>
      <c r="J76" s="110" t="s">
        <v>9264</v>
      </c>
      <c r="K76" s="110" t="s">
        <v>9264</v>
      </c>
      <c r="L76" s="110" t="s">
        <v>9264</v>
      </c>
      <c r="M76" s="110" t="s">
        <v>9264</v>
      </c>
      <c r="N76" s="110" t="s">
        <v>9264</v>
      </c>
      <c r="O76" s="110" t="s">
        <v>9264</v>
      </c>
      <c r="P76" s="110" t="s">
        <v>9264</v>
      </c>
      <c r="Q76" s="110" t="s">
        <v>9264</v>
      </c>
      <c r="R76" s="110" t="s">
        <v>9264</v>
      </c>
      <c r="S76" s="110" t="s">
        <v>9264</v>
      </c>
      <c r="T76" s="110" t="s">
        <v>9264</v>
      </c>
      <c r="U76" s="110" t="s">
        <v>9264</v>
      </c>
      <c r="V76" s="110" t="s">
        <v>9264</v>
      </c>
      <c r="W76" s="110" t="s">
        <v>9264</v>
      </c>
      <c r="X76" s="110" t="s">
        <v>9264</v>
      </c>
      <c r="Y76" s="110" t="s">
        <v>9264</v>
      </c>
      <c r="Z76" s="110" t="s">
        <v>9264</v>
      </c>
      <c r="AA76" s="110" t="s">
        <v>9264</v>
      </c>
      <c r="AB76" s="110" t="s">
        <v>9264</v>
      </c>
      <c r="AC76" s="110" t="s">
        <v>9264</v>
      </c>
      <c r="AD76" s="110" t="s">
        <v>9264</v>
      </c>
      <c r="AE76" s="110" t="s">
        <v>9264</v>
      </c>
      <c r="AF76" s="110" t="s">
        <v>9264</v>
      </c>
      <c r="AG76" s="110" t="s">
        <v>9264</v>
      </c>
      <c r="AH76" s="110" t="s">
        <v>9264</v>
      </c>
      <c r="AI76" s="110" t="s">
        <v>9264</v>
      </c>
      <c r="AJ76" s="110" t="s">
        <v>9264</v>
      </c>
      <c r="AK76" s="110" t="s">
        <v>9264</v>
      </c>
      <c r="AL76" s="110" t="s">
        <v>9264</v>
      </c>
      <c r="AM76" s="110" t="s">
        <v>9264</v>
      </c>
      <c r="AN76" s="110" t="s">
        <v>9264</v>
      </c>
      <c r="AO76" s="110" t="s">
        <v>9264</v>
      </c>
      <c r="AP76" s="1" t="s">
        <v>9264</v>
      </c>
      <c r="AQ76" s="110" t="s">
        <v>9264</v>
      </c>
      <c r="AR76" s="110" t="s">
        <v>9264</v>
      </c>
      <c r="AS76" s="110" t="s">
        <v>9264</v>
      </c>
      <c r="AT76" s="110" t="s">
        <v>9264</v>
      </c>
      <c r="AU76" s="110" t="s">
        <v>9264</v>
      </c>
      <c r="AV76" s="110" t="s">
        <v>9264</v>
      </c>
      <c r="AW76" s="110" t="s">
        <v>9264</v>
      </c>
      <c r="AX76" s="1">
        <v>138753.96013875384</v>
      </c>
      <c r="AY76" s="1">
        <v>2727843.8120895433</v>
      </c>
      <c r="AZ76" s="110" t="s">
        <v>9264</v>
      </c>
      <c r="BA76" s="110" t="s">
        <v>9264</v>
      </c>
      <c r="BB76" s="110" t="s">
        <v>9264</v>
      </c>
      <c r="BC76" s="1">
        <v>281087403.25108534</v>
      </c>
      <c r="BD76" s="110" t="s">
        <v>9264</v>
      </c>
      <c r="BE76" s="110" t="s">
        <v>9264</v>
      </c>
      <c r="BF76" s="1">
        <v>1206016.2622552267</v>
      </c>
      <c r="BG76" s="1">
        <v>19296260.196083628</v>
      </c>
      <c r="BH76" s="110" t="s">
        <v>9264</v>
      </c>
      <c r="BI76" s="110" t="s">
        <v>9264</v>
      </c>
      <c r="BJ76" s="110" t="s">
        <v>9264</v>
      </c>
      <c r="BK76" s="110" t="s">
        <v>9264</v>
      </c>
      <c r="BL76" s="110" t="s">
        <v>9264</v>
      </c>
      <c r="BM76" s="110" t="s">
        <v>9264</v>
      </c>
      <c r="BN76" s="110" t="s">
        <v>9264</v>
      </c>
      <c r="BO76" s="110" t="s">
        <v>9264</v>
      </c>
      <c r="BP76" s="1">
        <v>304456277.4816525</v>
      </c>
      <c r="BQ76" s="1">
        <v>24080981.902297072</v>
      </c>
      <c r="BR76" s="110" t="s">
        <v>9264</v>
      </c>
      <c r="BS76" s="1">
        <v>24080981.902297072</v>
      </c>
      <c r="BT76" s="1">
        <v>328537259.38394958</v>
      </c>
      <c r="BU76" s="110" t="s">
        <v>9264</v>
      </c>
      <c r="BV76" s="1">
        <v>2938705.2066749963</v>
      </c>
      <c r="BW76" s="1">
        <v>331475964.59062457</v>
      </c>
      <c r="BY76" s="2"/>
      <c r="BZ76" s="95"/>
    </row>
    <row r="77" spans="1:78" ht="24">
      <c r="A77" s="93">
        <v>71</v>
      </c>
      <c r="B77" s="4" t="s">
        <v>9250</v>
      </c>
      <c r="C77" s="93" t="s">
        <v>9295</v>
      </c>
      <c r="D77" s="1" t="s">
        <v>9264</v>
      </c>
      <c r="E77" s="1" t="s">
        <v>9264</v>
      </c>
      <c r="F77" s="1" t="s">
        <v>9264</v>
      </c>
      <c r="G77" s="110" t="s">
        <v>9264</v>
      </c>
      <c r="H77" s="110" t="s">
        <v>9264</v>
      </c>
      <c r="I77" s="110" t="s">
        <v>9264</v>
      </c>
      <c r="J77" s="110" t="s">
        <v>9264</v>
      </c>
      <c r="K77" s="110" t="s">
        <v>9264</v>
      </c>
      <c r="L77" s="110" t="s">
        <v>9264</v>
      </c>
      <c r="M77" s="110" t="s">
        <v>9264</v>
      </c>
      <c r="N77" s="110" t="s">
        <v>9264</v>
      </c>
      <c r="O77" s="110" t="s">
        <v>9264</v>
      </c>
      <c r="P77" s="110" t="s">
        <v>9264</v>
      </c>
      <c r="Q77" s="110" t="s">
        <v>9264</v>
      </c>
      <c r="R77" s="110" t="s">
        <v>9264</v>
      </c>
      <c r="S77" s="110" t="s">
        <v>9264</v>
      </c>
      <c r="T77" s="110" t="s">
        <v>9264</v>
      </c>
      <c r="U77" s="110" t="s">
        <v>9264</v>
      </c>
      <c r="V77" s="110" t="s">
        <v>9264</v>
      </c>
      <c r="W77" s="110" t="s">
        <v>9264</v>
      </c>
      <c r="X77" s="110" t="s">
        <v>9264</v>
      </c>
      <c r="Y77" s="110" t="s">
        <v>9264</v>
      </c>
      <c r="Z77" s="110" t="s">
        <v>9264</v>
      </c>
      <c r="AA77" s="110" t="s">
        <v>9264</v>
      </c>
      <c r="AB77" s="110" t="s">
        <v>9264</v>
      </c>
      <c r="AC77" s="110" t="s">
        <v>9264</v>
      </c>
      <c r="AD77" s="110" t="s">
        <v>9264</v>
      </c>
      <c r="AE77" s="110" t="s">
        <v>9264</v>
      </c>
      <c r="AF77" s="110" t="s">
        <v>9264</v>
      </c>
      <c r="AG77" s="110" t="s">
        <v>9264</v>
      </c>
      <c r="AH77" s="110" t="s">
        <v>9264</v>
      </c>
      <c r="AI77" s="110" t="s">
        <v>9264</v>
      </c>
      <c r="AJ77" s="110" t="s">
        <v>9264</v>
      </c>
      <c r="AK77" s="110" t="s">
        <v>9264</v>
      </c>
      <c r="AL77" s="110" t="s">
        <v>9264</v>
      </c>
      <c r="AM77" s="110" t="s">
        <v>9264</v>
      </c>
      <c r="AN77" s="110" t="s">
        <v>9264</v>
      </c>
      <c r="AO77" s="110" t="s">
        <v>9264</v>
      </c>
      <c r="AP77" s="1" t="s">
        <v>9264</v>
      </c>
      <c r="AQ77" s="110" t="s">
        <v>9264</v>
      </c>
      <c r="AR77" s="110" t="s">
        <v>9264</v>
      </c>
      <c r="AS77" s="110" t="s">
        <v>9264</v>
      </c>
      <c r="AT77" s="110" t="s">
        <v>9264</v>
      </c>
      <c r="AU77" s="110" t="s">
        <v>9264</v>
      </c>
      <c r="AV77" s="110" t="s">
        <v>9264</v>
      </c>
      <c r="AW77" s="110" t="s">
        <v>9264</v>
      </c>
      <c r="AX77" s="110" t="s">
        <v>9264</v>
      </c>
      <c r="AY77" s="110" t="s">
        <v>9264</v>
      </c>
      <c r="AZ77" s="1">
        <v>320369.23538194579</v>
      </c>
      <c r="BA77" s="110" t="s">
        <v>9264</v>
      </c>
      <c r="BB77" s="110" t="s">
        <v>9264</v>
      </c>
      <c r="BC77" s="110" t="s">
        <v>9264</v>
      </c>
      <c r="BD77" s="1">
        <v>197112910.93668082</v>
      </c>
      <c r="BE77" s="110" t="s">
        <v>9264</v>
      </c>
      <c r="BF77" s="110" t="s">
        <v>9264</v>
      </c>
      <c r="BG77" s="110" t="s">
        <v>9264</v>
      </c>
      <c r="BH77" s="110" t="s">
        <v>9264</v>
      </c>
      <c r="BI77" s="110" t="s">
        <v>9264</v>
      </c>
      <c r="BJ77" s="110" t="s">
        <v>9264</v>
      </c>
      <c r="BK77" s="110" t="s">
        <v>9264</v>
      </c>
      <c r="BL77" s="110" t="s">
        <v>9264</v>
      </c>
      <c r="BM77" s="1">
        <v>2132908.6932185399</v>
      </c>
      <c r="BN77" s="110" t="s">
        <v>9264</v>
      </c>
      <c r="BO77" s="110" t="s">
        <v>9264</v>
      </c>
      <c r="BP77" s="1">
        <v>199566188.86528128</v>
      </c>
      <c r="BQ77" s="1">
        <v>702048.86854743247</v>
      </c>
      <c r="BR77" s="1">
        <v>139.70239100418581</v>
      </c>
      <c r="BS77" s="1">
        <v>702188.57093843666</v>
      </c>
      <c r="BT77" s="1">
        <v>200268377.43621972</v>
      </c>
      <c r="BU77" s="110" t="s">
        <v>9264</v>
      </c>
      <c r="BV77" s="1">
        <v>1898415.3806796297</v>
      </c>
      <c r="BW77" s="1">
        <v>202166792.81689936</v>
      </c>
      <c r="BY77" s="2"/>
      <c r="BZ77" s="95"/>
    </row>
    <row r="78" spans="1:78" ht="12">
      <c r="A78" s="93">
        <v>72</v>
      </c>
      <c r="B78" s="4" t="s">
        <v>9251</v>
      </c>
      <c r="C78" s="93" t="s">
        <v>125</v>
      </c>
      <c r="D78" s="1" t="s">
        <v>9264</v>
      </c>
      <c r="E78" s="1" t="s">
        <v>9264</v>
      </c>
      <c r="F78" s="1" t="s">
        <v>9264</v>
      </c>
      <c r="G78" s="110" t="s">
        <v>9264</v>
      </c>
      <c r="H78" s="110" t="s">
        <v>9264</v>
      </c>
      <c r="I78" s="110" t="s">
        <v>9264</v>
      </c>
      <c r="J78" s="110" t="s">
        <v>9264</v>
      </c>
      <c r="K78" s="110" t="s">
        <v>9264</v>
      </c>
      <c r="L78" s="110" t="s">
        <v>9264</v>
      </c>
      <c r="M78" s="110" t="s">
        <v>9264</v>
      </c>
      <c r="N78" s="110" t="s">
        <v>9264</v>
      </c>
      <c r="O78" s="110" t="s">
        <v>9264</v>
      </c>
      <c r="P78" s="110" t="s">
        <v>9264</v>
      </c>
      <c r="Q78" s="110" t="s">
        <v>9264</v>
      </c>
      <c r="R78" s="110" t="s">
        <v>9264</v>
      </c>
      <c r="S78" s="110" t="s">
        <v>9264</v>
      </c>
      <c r="T78" s="110" t="s">
        <v>9264</v>
      </c>
      <c r="U78" s="110" t="s">
        <v>9264</v>
      </c>
      <c r="V78" s="110" t="s">
        <v>9264</v>
      </c>
      <c r="W78" s="110" t="s">
        <v>9264</v>
      </c>
      <c r="X78" s="110" t="s">
        <v>9264</v>
      </c>
      <c r="Y78" s="110" t="s">
        <v>9264</v>
      </c>
      <c r="Z78" s="110" t="s">
        <v>9264</v>
      </c>
      <c r="AA78" s="110" t="s">
        <v>9264</v>
      </c>
      <c r="AB78" s="110" t="s">
        <v>9264</v>
      </c>
      <c r="AC78" s="110" t="s">
        <v>9264</v>
      </c>
      <c r="AD78" s="110" t="s">
        <v>9264</v>
      </c>
      <c r="AE78" s="110" t="s">
        <v>9264</v>
      </c>
      <c r="AF78" s="110" t="s">
        <v>9264</v>
      </c>
      <c r="AG78" s="110" t="s">
        <v>9264</v>
      </c>
      <c r="AH78" s="110" t="s">
        <v>9264</v>
      </c>
      <c r="AI78" s="110" t="s">
        <v>9264</v>
      </c>
      <c r="AJ78" s="110" t="s">
        <v>9264</v>
      </c>
      <c r="AK78" s="110" t="s">
        <v>9264</v>
      </c>
      <c r="AL78" s="110" t="s">
        <v>9264</v>
      </c>
      <c r="AM78" s="110" t="s">
        <v>9264</v>
      </c>
      <c r="AN78" s="110" t="s">
        <v>9264</v>
      </c>
      <c r="AO78" s="110" t="s">
        <v>9264</v>
      </c>
      <c r="AP78" s="1" t="s">
        <v>9264</v>
      </c>
      <c r="AQ78" s="110" t="s">
        <v>9264</v>
      </c>
      <c r="AR78" s="110" t="s">
        <v>9264</v>
      </c>
      <c r="AS78" s="110" t="s">
        <v>9264</v>
      </c>
      <c r="AT78" s="110" t="s">
        <v>9264</v>
      </c>
      <c r="AU78" s="110" t="s">
        <v>9264</v>
      </c>
      <c r="AV78" s="110" t="s">
        <v>9264</v>
      </c>
      <c r="AW78" s="110" t="s">
        <v>9264</v>
      </c>
      <c r="AX78" s="110" t="s">
        <v>9264</v>
      </c>
      <c r="AY78" s="110" t="s">
        <v>9264</v>
      </c>
      <c r="AZ78" s="110" t="s">
        <v>9264</v>
      </c>
      <c r="BA78" s="110" t="s">
        <v>9264</v>
      </c>
      <c r="BB78" s="110" t="s">
        <v>9264</v>
      </c>
      <c r="BC78" s="110" t="s">
        <v>9264</v>
      </c>
      <c r="BD78" s="110" t="s">
        <v>9264</v>
      </c>
      <c r="BE78" s="1">
        <v>50272487.861480474</v>
      </c>
      <c r="BF78" s="110" t="s">
        <v>9264</v>
      </c>
      <c r="BG78" s="110" t="s">
        <v>9264</v>
      </c>
      <c r="BH78" s="110" t="s">
        <v>9264</v>
      </c>
      <c r="BI78" s="110" t="s">
        <v>9264</v>
      </c>
      <c r="BJ78" s="110" t="s">
        <v>9264</v>
      </c>
      <c r="BK78" s="110" t="s">
        <v>9264</v>
      </c>
      <c r="BL78" s="110" t="s">
        <v>9264</v>
      </c>
      <c r="BM78" s="110" t="s">
        <v>9264</v>
      </c>
      <c r="BN78" s="110" t="s">
        <v>9264</v>
      </c>
      <c r="BO78" s="110" t="s">
        <v>9264</v>
      </c>
      <c r="BP78" s="1">
        <v>50272487.861480474</v>
      </c>
      <c r="BQ78" s="1">
        <v>2240809.1589212501</v>
      </c>
      <c r="BR78" s="110" t="s">
        <v>9264</v>
      </c>
      <c r="BS78" s="1">
        <v>2240809.1589212501</v>
      </c>
      <c r="BT78" s="1">
        <v>52513297.020401724</v>
      </c>
      <c r="BU78" s="110" t="s">
        <v>9264</v>
      </c>
      <c r="BV78" s="1">
        <v>485245.44493894279</v>
      </c>
      <c r="BW78" s="1">
        <v>52998542.465340666</v>
      </c>
      <c r="BY78" s="2"/>
      <c r="BZ78" s="95"/>
    </row>
    <row r="79" spans="1:78" ht="12">
      <c r="A79" s="93">
        <v>73</v>
      </c>
      <c r="B79" s="4" t="s">
        <v>9252</v>
      </c>
      <c r="C79" s="93" t="s">
        <v>127</v>
      </c>
      <c r="D79" s="1" t="s">
        <v>9264</v>
      </c>
      <c r="E79" s="1" t="s">
        <v>9264</v>
      </c>
      <c r="F79" s="1" t="s">
        <v>9264</v>
      </c>
      <c r="G79" s="110" t="s">
        <v>9264</v>
      </c>
      <c r="H79" s="110" t="s">
        <v>9264</v>
      </c>
      <c r="I79" s="110" t="s">
        <v>9264</v>
      </c>
      <c r="J79" s="110" t="s">
        <v>9264</v>
      </c>
      <c r="K79" s="110" t="s">
        <v>9264</v>
      </c>
      <c r="L79" s="110" t="s">
        <v>9264</v>
      </c>
      <c r="M79" s="110" t="s">
        <v>9264</v>
      </c>
      <c r="N79" s="110" t="s">
        <v>9264</v>
      </c>
      <c r="O79" s="110" t="s">
        <v>9264</v>
      </c>
      <c r="P79" s="110" t="s">
        <v>9264</v>
      </c>
      <c r="Q79" s="110" t="s">
        <v>9264</v>
      </c>
      <c r="R79" s="110" t="s">
        <v>9264</v>
      </c>
      <c r="S79" s="110" t="s">
        <v>9264</v>
      </c>
      <c r="T79" s="110" t="s">
        <v>9264</v>
      </c>
      <c r="U79" s="110" t="s">
        <v>9264</v>
      </c>
      <c r="V79" s="110" t="s">
        <v>9264</v>
      </c>
      <c r="W79" s="110" t="s">
        <v>9264</v>
      </c>
      <c r="X79" s="110" t="s">
        <v>9264</v>
      </c>
      <c r="Y79" s="110" t="s">
        <v>9264</v>
      </c>
      <c r="Z79" s="110" t="s">
        <v>9264</v>
      </c>
      <c r="AA79" s="110" t="s">
        <v>9264</v>
      </c>
      <c r="AB79" s="110" t="s">
        <v>9264</v>
      </c>
      <c r="AC79" s="110" t="s">
        <v>9264</v>
      </c>
      <c r="AD79" s="110" t="s">
        <v>9264</v>
      </c>
      <c r="AE79" s="110" t="s">
        <v>9264</v>
      </c>
      <c r="AF79" s="110" t="s">
        <v>9264</v>
      </c>
      <c r="AG79" s="110" t="s">
        <v>9264</v>
      </c>
      <c r="AH79" s="110" t="s">
        <v>9264</v>
      </c>
      <c r="AI79" s="110" t="s">
        <v>9264</v>
      </c>
      <c r="AJ79" s="110" t="s">
        <v>9264</v>
      </c>
      <c r="AK79" s="110" t="s">
        <v>9264</v>
      </c>
      <c r="AL79" s="110" t="s">
        <v>9264</v>
      </c>
      <c r="AM79" s="110" t="s">
        <v>9264</v>
      </c>
      <c r="AN79" s="110" t="s">
        <v>9264</v>
      </c>
      <c r="AO79" s="110" t="s">
        <v>9264</v>
      </c>
      <c r="AP79" s="1" t="s">
        <v>9264</v>
      </c>
      <c r="AQ79" s="110" t="s">
        <v>9264</v>
      </c>
      <c r="AR79" s="110" t="s">
        <v>9264</v>
      </c>
      <c r="AS79" s="110" t="s">
        <v>9264</v>
      </c>
      <c r="AT79" s="110" t="s">
        <v>9264</v>
      </c>
      <c r="AU79" s="110" t="s">
        <v>9264</v>
      </c>
      <c r="AV79" s="110" t="s">
        <v>9264</v>
      </c>
      <c r="AW79" s="110" t="s">
        <v>9264</v>
      </c>
      <c r="AX79" s="110" t="s">
        <v>9264</v>
      </c>
      <c r="AY79" s="110" t="s">
        <v>9264</v>
      </c>
      <c r="AZ79" s="110" t="s">
        <v>9264</v>
      </c>
      <c r="BA79" s="110" t="s">
        <v>9264</v>
      </c>
      <c r="BB79" s="110" t="s">
        <v>9264</v>
      </c>
      <c r="BC79" s="1">
        <v>1206016.2622552265</v>
      </c>
      <c r="BD79" s="110" t="s">
        <v>9264</v>
      </c>
      <c r="BE79" s="110" t="s">
        <v>9264</v>
      </c>
      <c r="BF79" s="1">
        <v>17265735.717400569</v>
      </c>
      <c r="BG79" s="1">
        <v>82816.567365165771</v>
      </c>
      <c r="BH79" s="110" t="s">
        <v>9264</v>
      </c>
      <c r="BI79" s="110" t="s">
        <v>9264</v>
      </c>
      <c r="BJ79" s="110" t="s">
        <v>9264</v>
      </c>
      <c r="BK79" s="110" t="s">
        <v>9264</v>
      </c>
      <c r="BL79" s="110" t="s">
        <v>9264</v>
      </c>
      <c r="BM79" s="110" t="s">
        <v>9264</v>
      </c>
      <c r="BN79" s="110" t="s">
        <v>9264</v>
      </c>
      <c r="BO79" s="110" t="s">
        <v>9264</v>
      </c>
      <c r="BP79" s="1">
        <v>18554568.547020961</v>
      </c>
      <c r="BQ79" s="1">
        <v>2393188.8518995829</v>
      </c>
      <c r="BR79" s="110" t="s">
        <v>9264</v>
      </c>
      <c r="BS79" s="1">
        <v>2393188.8518995829</v>
      </c>
      <c r="BT79" s="1">
        <v>20947757.398920543</v>
      </c>
      <c r="BU79" s="110" t="s">
        <v>9264</v>
      </c>
      <c r="BV79" s="1">
        <v>179094.37653170107</v>
      </c>
      <c r="BW79" s="1">
        <v>21126851.775452245</v>
      </c>
      <c r="BY79" s="2"/>
      <c r="BZ79" s="95"/>
    </row>
    <row r="80" spans="1:78" ht="12">
      <c r="A80" s="93">
        <v>74</v>
      </c>
      <c r="B80" s="4" t="s">
        <v>9253</v>
      </c>
      <c r="C80" s="93" t="s">
        <v>129</v>
      </c>
      <c r="D80" s="1" t="s">
        <v>9264</v>
      </c>
      <c r="E80" s="1" t="s">
        <v>9264</v>
      </c>
      <c r="F80" s="1" t="s">
        <v>9264</v>
      </c>
      <c r="G80" s="110" t="s">
        <v>9264</v>
      </c>
      <c r="H80" s="110" t="s">
        <v>9264</v>
      </c>
      <c r="I80" s="110" t="s">
        <v>9264</v>
      </c>
      <c r="J80" s="110" t="s">
        <v>9264</v>
      </c>
      <c r="K80" s="110" t="s">
        <v>9264</v>
      </c>
      <c r="L80" s="110" t="s">
        <v>9264</v>
      </c>
      <c r="M80" s="110" t="s">
        <v>9264</v>
      </c>
      <c r="N80" s="110" t="s">
        <v>9264</v>
      </c>
      <c r="O80" s="110" t="s">
        <v>9264</v>
      </c>
      <c r="P80" s="110" t="s">
        <v>9264</v>
      </c>
      <c r="Q80" s="110" t="s">
        <v>9264</v>
      </c>
      <c r="R80" s="110" t="s">
        <v>9264</v>
      </c>
      <c r="S80" s="110" t="s">
        <v>9264</v>
      </c>
      <c r="T80" s="110" t="s">
        <v>9264</v>
      </c>
      <c r="U80" s="110" t="s">
        <v>9264</v>
      </c>
      <c r="V80" s="110" t="s">
        <v>9264</v>
      </c>
      <c r="W80" s="110" t="s">
        <v>9264</v>
      </c>
      <c r="X80" s="110" t="s">
        <v>9264</v>
      </c>
      <c r="Y80" s="110" t="s">
        <v>9264</v>
      </c>
      <c r="Z80" s="110" t="s">
        <v>9264</v>
      </c>
      <c r="AA80" s="110" t="s">
        <v>9264</v>
      </c>
      <c r="AB80" s="110" t="s">
        <v>9264</v>
      </c>
      <c r="AC80" s="110" t="s">
        <v>9264</v>
      </c>
      <c r="AD80" s="110" t="s">
        <v>9264</v>
      </c>
      <c r="AE80" s="110" t="s">
        <v>9264</v>
      </c>
      <c r="AF80" s="110" t="s">
        <v>9264</v>
      </c>
      <c r="AG80" s="110" t="s">
        <v>9264</v>
      </c>
      <c r="AH80" s="110" t="s">
        <v>9264</v>
      </c>
      <c r="AI80" s="110" t="s">
        <v>9264</v>
      </c>
      <c r="AJ80" s="110" t="s">
        <v>9264</v>
      </c>
      <c r="AK80" s="110" t="s">
        <v>9264</v>
      </c>
      <c r="AL80" s="110" t="s">
        <v>9264</v>
      </c>
      <c r="AM80" s="110" t="s">
        <v>9264</v>
      </c>
      <c r="AN80" s="1">
        <v>10790135.368366787</v>
      </c>
      <c r="AO80" s="110" t="s">
        <v>9264</v>
      </c>
      <c r="AP80" s="1" t="s">
        <v>9264</v>
      </c>
      <c r="AQ80" s="110" t="s">
        <v>9264</v>
      </c>
      <c r="AR80" s="110" t="s">
        <v>9264</v>
      </c>
      <c r="AS80" s="110" t="s">
        <v>9264</v>
      </c>
      <c r="AT80" s="110" t="s">
        <v>9264</v>
      </c>
      <c r="AU80" s="110" t="s">
        <v>9264</v>
      </c>
      <c r="AV80" s="110" t="s">
        <v>9264</v>
      </c>
      <c r="AW80" s="110" t="s">
        <v>9264</v>
      </c>
      <c r="AX80" s="110" t="s">
        <v>9264</v>
      </c>
      <c r="AY80" s="110" t="s">
        <v>9264</v>
      </c>
      <c r="AZ80" s="110" t="s">
        <v>9264</v>
      </c>
      <c r="BA80" s="110" t="s">
        <v>9264</v>
      </c>
      <c r="BB80" s="110" t="s">
        <v>9264</v>
      </c>
      <c r="BC80" s="1">
        <v>19296260.196083624</v>
      </c>
      <c r="BD80" s="110" t="s">
        <v>9264</v>
      </c>
      <c r="BE80" s="110" t="s">
        <v>9264</v>
      </c>
      <c r="BF80" s="1">
        <v>82816.567365165771</v>
      </c>
      <c r="BG80" s="1">
        <v>46748993.389775306</v>
      </c>
      <c r="BH80" s="110" t="s">
        <v>9264</v>
      </c>
      <c r="BI80" s="110" t="s">
        <v>9264</v>
      </c>
      <c r="BJ80" s="110" t="s">
        <v>9264</v>
      </c>
      <c r="BK80" s="110" t="s">
        <v>9264</v>
      </c>
      <c r="BL80" s="110" t="s">
        <v>9264</v>
      </c>
      <c r="BM80" s="1">
        <v>3748858.1388267865</v>
      </c>
      <c r="BN80" s="1">
        <v>6474081.2210200718</v>
      </c>
      <c r="BO80" s="110" t="s">
        <v>9264</v>
      </c>
      <c r="BP80" s="1">
        <v>87141144.881437749</v>
      </c>
      <c r="BQ80" s="1">
        <v>2942039.2615460418</v>
      </c>
      <c r="BR80" s="110" t="s">
        <v>9264</v>
      </c>
      <c r="BS80" s="1">
        <v>2942039.2615460418</v>
      </c>
      <c r="BT80" s="1">
        <v>90083184.142983794</v>
      </c>
      <c r="BU80" s="110" t="s">
        <v>9264</v>
      </c>
      <c r="BV80" s="1">
        <v>199842.71611022187</v>
      </c>
      <c r="BW80" s="1">
        <v>90283026.859094009</v>
      </c>
      <c r="BY80" s="2"/>
      <c r="BZ80" s="95"/>
    </row>
    <row r="81" spans="1:16379" ht="24">
      <c r="A81" s="93">
        <v>75</v>
      </c>
      <c r="B81" s="4" t="s">
        <v>9276</v>
      </c>
      <c r="C81" s="93" t="s">
        <v>9296</v>
      </c>
      <c r="D81" s="1" t="s">
        <v>9264</v>
      </c>
      <c r="E81" s="1" t="s">
        <v>9264</v>
      </c>
      <c r="F81" s="1" t="s">
        <v>9264</v>
      </c>
      <c r="G81" s="110" t="s">
        <v>9264</v>
      </c>
      <c r="H81" s="110" t="s">
        <v>9264</v>
      </c>
      <c r="I81" s="110" t="s">
        <v>9264</v>
      </c>
      <c r="J81" s="110" t="s">
        <v>9264</v>
      </c>
      <c r="K81" s="110" t="s">
        <v>9264</v>
      </c>
      <c r="L81" s="110" t="s">
        <v>9264</v>
      </c>
      <c r="M81" s="110" t="s">
        <v>9264</v>
      </c>
      <c r="N81" s="110" t="s">
        <v>9264</v>
      </c>
      <c r="O81" s="110" t="s">
        <v>9264</v>
      </c>
      <c r="P81" s="110" t="s">
        <v>9264</v>
      </c>
      <c r="Q81" s="110" t="s">
        <v>9264</v>
      </c>
      <c r="R81" s="110" t="s">
        <v>9264</v>
      </c>
      <c r="S81" s="110" t="s">
        <v>9264</v>
      </c>
      <c r="T81" s="110" t="s">
        <v>9264</v>
      </c>
      <c r="U81" s="110" t="s">
        <v>9264</v>
      </c>
      <c r="V81" s="110" t="s">
        <v>9264</v>
      </c>
      <c r="W81" s="110" t="s">
        <v>9264</v>
      </c>
      <c r="X81" s="110" t="s">
        <v>9264</v>
      </c>
      <c r="Y81" s="110" t="s">
        <v>9264</v>
      </c>
      <c r="Z81" s="110" t="s">
        <v>9264</v>
      </c>
      <c r="AA81" s="110" t="s">
        <v>9264</v>
      </c>
      <c r="AB81" s="110" t="s">
        <v>9264</v>
      </c>
      <c r="AC81" s="110" t="s">
        <v>9264</v>
      </c>
      <c r="AD81" s="110" t="s">
        <v>9264</v>
      </c>
      <c r="AE81" s="110" t="s">
        <v>9264</v>
      </c>
      <c r="AF81" s="110" t="s">
        <v>9264</v>
      </c>
      <c r="AG81" s="110" t="s">
        <v>9264</v>
      </c>
      <c r="AH81" s="110" t="s">
        <v>9264</v>
      </c>
      <c r="AI81" s="110" t="s">
        <v>9264</v>
      </c>
      <c r="AJ81" s="110" t="s">
        <v>9264</v>
      </c>
      <c r="AK81" s="110" t="s">
        <v>9264</v>
      </c>
      <c r="AL81" s="110" t="s">
        <v>9264</v>
      </c>
      <c r="AM81" s="110" t="s">
        <v>9264</v>
      </c>
      <c r="AN81" s="110" t="s">
        <v>9264</v>
      </c>
      <c r="AO81" s="110" t="s">
        <v>9264</v>
      </c>
      <c r="AP81" s="1" t="s">
        <v>9264</v>
      </c>
      <c r="AQ81" s="110" t="s">
        <v>9264</v>
      </c>
      <c r="AR81" s="110" t="s">
        <v>9264</v>
      </c>
      <c r="AS81" s="110" t="s">
        <v>9264</v>
      </c>
      <c r="AT81" s="110" t="s">
        <v>9264</v>
      </c>
      <c r="AU81" s="110" t="s">
        <v>9264</v>
      </c>
      <c r="AV81" s="110" t="s">
        <v>9264</v>
      </c>
      <c r="AW81" s="110" t="s">
        <v>9264</v>
      </c>
      <c r="AX81" s="110" t="s">
        <v>9264</v>
      </c>
      <c r="AY81" s="110" t="s">
        <v>9264</v>
      </c>
      <c r="AZ81" s="110" t="s">
        <v>9264</v>
      </c>
      <c r="BA81" s="110" t="s">
        <v>9264</v>
      </c>
      <c r="BB81" s="110" t="s">
        <v>9264</v>
      </c>
      <c r="BC81" s="110" t="s">
        <v>9264</v>
      </c>
      <c r="BD81" s="110" t="s">
        <v>9264</v>
      </c>
      <c r="BE81" s="110" t="s">
        <v>9264</v>
      </c>
      <c r="BF81" s="110" t="s">
        <v>9264</v>
      </c>
      <c r="BG81" s="110" t="s">
        <v>9264</v>
      </c>
      <c r="BH81" s="1">
        <v>336382794.10981303</v>
      </c>
      <c r="BI81" s="110" t="s">
        <v>9264</v>
      </c>
      <c r="BJ81" s="110" t="s">
        <v>9264</v>
      </c>
      <c r="BK81" s="110" t="s">
        <v>9264</v>
      </c>
      <c r="BL81" s="110" t="s">
        <v>9264</v>
      </c>
      <c r="BM81" s="110" t="s">
        <v>9264</v>
      </c>
      <c r="BN81" s="110" t="s">
        <v>9264</v>
      </c>
      <c r="BO81" s="110" t="s">
        <v>9264</v>
      </c>
      <c r="BP81" s="1">
        <v>336382794.10981303</v>
      </c>
      <c r="BQ81" s="1">
        <v>656617.01102500001</v>
      </c>
      <c r="BR81" s="110" t="s">
        <v>9264</v>
      </c>
      <c r="BS81" s="1">
        <v>656617.01102500001</v>
      </c>
      <c r="BT81" s="1">
        <v>337039411.12083805</v>
      </c>
      <c r="BU81" s="110" t="s">
        <v>9264</v>
      </c>
      <c r="BV81" s="110" t="s">
        <v>9264</v>
      </c>
      <c r="BW81" s="1">
        <v>337039411.12083805</v>
      </c>
      <c r="BY81" s="2"/>
      <c r="BZ81" s="95"/>
    </row>
    <row r="82" spans="1:16379" ht="12">
      <c r="A82" s="93">
        <v>76</v>
      </c>
      <c r="B82" s="4" t="s">
        <v>2</v>
      </c>
      <c r="C82" s="93" t="s">
        <v>133</v>
      </c>
      <c r="D82" s="1" t="s">
        <v>9264</v>
      </c>
      <c r="E82" s="1" t="s">
        <v>9264</v>
      </c>
      <c r="F82" s="1" t="s">
        <v>9264</v>
      </c>
      <c r="G82" s="110" t="s">
        <v>9264</v>
      </c>
      <c r="H82" s="110" t="s">
        <v>9264</v>
      </c>
      <c r="I82" s="110" t="s">
        <v>9264</v>
      </c>
      <c r="J82" s="110" t="s">
        <v>9264</v>
      </c>
      <c r="K82" s="110" t="s">
        <v>9264</v>
      </c>
      <c r="L82" s="110" t="s">
        <v>9264</v>
      </c>
      <c r="M82" s="110" t="s">
        <v>9264</v>
      </c>
      <c r="N82" s="110" t="s">
        <v>9264</v>
      </c>
      <c r="O82" s="110" t="s">
        <v>9264</v>
      </c>
      <c r="P82" s="110" t="s">
        <v>9264</v>
      </c>
      <c r="Q82" s="110" t="s">
        <v>9264</v>
      </c>
      <c r="R82" s="110" t="s">
        <v>9264</v>
      </c>
      <c r="S82" s="110" t="s">
        <v>9264</v>
      </c>
      <c r="T82" s="110" t="s">
        <v>9264</v>
      </c>
      <c r="U82" s="110" t="s">
        <v>9264</v>
      </c>
      <c r="V82" s="110" t="s">
        <v>9264</v>
      </c>
      <c r="W82" s="110" t="s">
        <v>9264</v>
      </c>
      <c r="X82" s="110" t="s">
        <v>9264</v>
      </c>
      <c r="Y82" s="110" t="s">
        <v>9264</v>
      </c>
      <c r="Z82" s="110" t="s">
        <v>9264</v>
      </c>
      <c r="AA82" s="110" t="s">
        <v>9264</v>
      </c>
      <c r="AB82" s="110" t="s">
        <v>9264</v>
      </c>
      <c r="AC82" s="110" t="s">
        <v>9264</v>
      </c>
      <c r="AD82" s="110" t="s">
        <v>9264</v>
      </c>
      <c r="AE82" s="110" t="s">
        <v>9264</v>
      </c>
      <c r="AF82" s="110" t="s">
        <v>9264</v>
      </c>
      <c r="AG82" s="110" t="s">
        <v>9264</v>
      </c>
      <c r="AH82" s="110" t="s">
        <v>9264</v>
      </c>
      <c r="AI82" s="110" t="s">
        <v>9264</v>
      </c>
      <c r="AJ82" s="110" t="s">
        <v>9264</v>
      </c>
      <c r="AK82" s="110" t="s">
        <v>9264</v>
      </c>
      <c r="AL82" s="110" t="s">
        <v>9264</v>
      </c>
      <c r="AM82" s="110" t="s">
        <v>9264</v>
      </c>
      <c r="AN82" s="110" t="s">
        <v>9264</v>
      </c>
      <c r="AO82" s="110" t="s">
        <v>9264</v>
      </c>
      <c r="AP82" s="1" t="s">
        <v>9264</v>
      </c>
      <c r="AQ82" s="110" t="s">
        <v>9264</v>
      </c>
      <c r="AR82" s="110" t="s">
        <v>9264</v>
      </c>
      <c r="AS82" s="110" t="s">
        <v>9264</v>
      </c>
      <c r="AT82" s="110" t="s">
        <v>9264</v>
      </c>
      <c r="AU82" s="110" t="s">
        <v>9264</v>
      </c>
      <c r="AV82" s="110" t="s">
        <v>9264</v>
      </c>
      <c r="AW82" s="110" t="s">
        <v>9264</v>
      </c>
      <c r="AX82" s="110" t="s">
        <v>9264</v>
      </c>
      <c r="AY82" s="110" t="s">
        <v>9264</v>
      </c>
      <c r="AZ82" s="110" t="s">
        <v>9264</v>
      </c>
      <c r="BA82" s="110" t="s">
        <v>9264</v>
      </c>
      <c r="BB82" s="110" t="s">
        <v>9264</v>
      </c>
      <c r="BC82" s="110" t="s">
        <v>9264</v>
      </c>
      <c r="BD82" s="110" t="s">
        <v>9264</v>
      </c>
      <c r="BE82" s="110" t="s">
        <v>9264</v>
      </c>
      <c r="BF82" s="110" t="s">
        <v>9264</v>
      </c>
      <c r="BG82" s="110" t="s">
        <v>9264</v>
      </c>
      <c r="BH82" s="110" t="s">
        <v>9264</v>
      </c>
      <c r="BI82" s="1">
        <v>220302537.98323131</v>
      </c>
      <c r="BJ82" s="110" t="s">
        <v>9264</v>
      </c>
      <c r="BK82" s="110" t="s">
        <v>9264</v>
      </c>
      <c r="BL82" s="110" t="s">
        <v>9264</v>
      </c>
      <c r="BM82" s="110" t="s">
        <v>9264</v>
      </c>
      <c r="BN82" s="110" t="s">
        <v>9264</v>
      </c>
      <c r="BO82" s="110" t="s">
        <v>9264</v>
      </c>
      <c r="BP82" s="1">
        <v>220302537.98323131</v>
      </c>
      <c r="BQ82" s="1">
        <v>1315772</v>
      </c>
      <c r="BR82" s="110" t="s">
        <v>9264</v>
      </c>
      <c r="BS82" s="1">
        <v>1315772</v>
      </c>
      <c r="BT82" s="1">
        <v>221618309.98323131</v>
      </c>
      <c r="BU82" s="110" t="s">
        <v>9264</v>
      </c>
      <c r="BV82" s="110" t="s">
        <v>9264</v>
      </c>
      <c r="BW82" s="1">
        <v>221618309.98323131</v>
      </c>
      <c r="BY82" s="2"/>
      <c r="BZ82" s="95"/>
    </row>
    <row r="83" spans="1:16379" ht="12">
      <c r="A83" s="93">
        <v>77</v>
      </c>
      <c r="B83" s="4" t="s">
        <v>9254</v>
      </c>
      <c r="C83" s="93" t="s">
        <v>134</v>
      </c>
      <c r="D83" s="1" t="s">
        <v>9264</v>
      </c>
      <c r="E83" s="1" t="s">
        <v>9264</v>
      </c>
      <c r="F83" s="1" t="s">
        <v>9264</v>
      </c>
      <c r="G83" s="110" t="s">
        <v>9264</v>
      </c>
      <c r="H83" s="110" t="s">
        <v>9264</v>
      </c>
      <c r="I83" s="110" t="s">
        <v>9264</v>
      </c>
      <c r="J83" s="110" t="s">
        <v>9264</v>
      </c>
      <c r="K83" s="110" t="s">
        <v>9264</v>
      </c>
      <c r="L83" s="110" t="s">
        <v>9264</v>
      </c>
      <c r="M83" s="110" t="s">
        <v>9264</v>
      </c>
      <c r="N83" s="110" t="s">
        <v>9264</v>
      </c>
      <c r="O83" s="110" t="s">
        <v>9264</v>
      </c>
      <c r="P83" s="110" t="s">
        <v>9264</v>
      </c>
      <c r="Q83" s="110" t="s">
        <v>9264</v>
      </c>
      <c r="R83" s="110" t="s">
        <v>9264</v>
      </c>
      <c r="S83" s="110" t="s">
        <v>9264</v>
      </c>
      <c r="T83" s="110" t="s">
        <v>9264</v>
      </c>
      <c r="U83" s="110" t="s">
        <v>9264</v>
      </c>
      <c r="V83" s="110" t="s">
        <v>9264</v>
      </c>
      <c r="W83" s="110" t="s">
        <v>9264</v>
      </c>
      <c r="X83" s="110" t="s">
        <v>9264</v>
      </c>
      <c r="Y83" s="110" t="s">
        <v>9264</v>
      </c>
      <c r="Z83" s="110" t="s">
        <v>9264</v>
      </c>
      <c r="AA83" s="110" t="s">
        <v>9264</v>
      </c>
      <c r="AB83" s="110" t="s">
        <v>9264</v>
      </c>
      <c r="AC83" s="110" t="s">
        <v>9264</v>
      </c>
      <c r="AD83" s="110" t="s">
        <v>9264</v>
      </c>
      <c r="AE83" s="110" t="s">
        <v>9264</v>
      </c>
      <c r="AF83" s="110" t="s">
        <v>9264</v>
      </c>
      <c r="AG83" s="110" t="s">
        <v>9264</v>
      </c>
      <c r="AH83" s="110" t="s">
        <v>9264</v>
      </c>
      <c r="AI83" s="110" t="s">
        <v>9264</v>
      </c>
      <c r="AJ83" s="110" t="s">
        <v>9264</v>
      </c>
      <c r="AK83" s="110" t="s">
        <v>9264</v>
      </c>
      <c r="AL83" s="110" t="s">
        <v>9264</v>
      </c>
      <c r="AM83" s="110" t="s">
        <v>9264</v>
      </c>
      <c r="AN83" s="110" t="s">
        <v>9264</v>
      </c>
      <c r="AO83" s="110" t="s">
        <v>9264</v>
      </c>
      <c r="AP83" s="1" t="s">
        <v>9264</v>
      </c>
      <c r="AQ83" s="110" t="s">
        <v>9264</v>
      </c>
      <c r="AR83" s="110" t="s">
        <v>9264</v>
      </c>
      <c r="AS83" s="110" t="s">
        <v>9264</v>
      </c>
      <c r="AT83" s="110" t="s">
        <v>9264</v>
      </c>
      <c r="AU83" s="110" t="s">
        <v>9264</v>
      </c>
      <c r="AV83" s="110" t="s">
        <v>9264</v>
      </c>
      <c r="AW83" s="110" t="s">
        <v>9264</v>
      </c>
      <c r="AX83" s="110" t="s">
        <v>9264</v>
      </c>
      <c r="AY83" s="110" t="s">
        <v>9264</v>
      </c>
      <c r="AZ83" s="110" t="s">
        <v>9264</v>
      </c>
      <c r="BA83" s="110" t="s">
        <v>9264</v>
      </c>
      <c r="BB83" s="110" t="s">
        <v>9264</v>
      </c>
      <c r="BC83" s="110" t="s">
        <v>9264</v>
      </c>
      <c r="BD83" s="110" t="s">
        <v>9264</v>
      </c>
      <c r="BE83" s="110" t="s">
        <v>9264</v>
      </c>
      <c r="BF83" s="110" t="s">
        <v>9264</v>
      </c>
      <c r="BG83" s="110" t="s">
        <v>9264</v>
      </c>
      <c r="BH83" s="110" t="s">
        <v>9264</v>
      </c>
      <c r="BI83" s="110" t="s">
        <v>9264</v>
      </c>
      <c r="BJ83" s="1">
        <v>195268680.23647094</v>
      </c>
      <c r="BK83" s="1">
        <v>3985075.1068667537</v>
      </c>
      <c r="BL83" s="110" t="s">
        <v>9264</v>
      </c>
      <c r="BM83" s="110" t="s">
        <v>9264</v>
      </c>
      <c r="BN83" s="110" t="s">
        <v>9264</v>
      </c>
      <c r="BO83" s="110" t="s">
        <v>9264</v>
      </c>
      <c r="BP83" s="1">
        <v>199253755.34333768</v>
      </c>
      <c r="BQ83" s="1">
        <v>854904.91583791899</v>
      </c>
      <c r="BR83" s="110" t="s">
        <v>9264</v>
      </c>
      <c r="BS83" s="1">
        <v>854904.91583791899</v>
      </c>
      <c r="BT83" s="1">
        <v>200108660.2591756</v>
      </c>
      <c r="BU83" s="110" t="s">
        <v>9264</v>
      </c>
      <c r="BV83" s="110" t="s">
        <v>9264</v>
      </c>
      <c r="BW83" s="1">
        <v>200108660.2591756</v>
      </c>
      <c r="BY83" s="2"/>
      <c r="BZ83" s="95"/>
    </row>
    <row r="84" spans="1:16379" ht="12">
      <c r="A84" s="93">
        <v>78</v>
      </c>
      <c r="B84" s="4" t="s">
        <v>9255</v>
      </c>
      <c r="C84" s="93" t="s">
        <v>9297</v>
      </c>
      <c r="D84" s="1" t="s">
        <v>9264</v>
      </c>
      <c r="E84" s="1" t="s">
        <v>9264</v>
      </c>
      <c r="F84" s="1" t="s">
        <v>9264</v>
      </c>
      <c r="G84" s="110" t="s">
        <v>9264</v>
      </c>
      <c r="H84" s="110" t="s">
        <v>9264</v>
      </c>
      <c r="I84" s="110" t="s">
        <v>9264</v>
      </c>
      <c r="J84" s="110" t="s">
        <v>9264</v>
      </c>
      <c r="K84" s="110" t="s">
        <v>9264</v>
      </c>
      <c r="L84" s="110" t="s">
        <v>9264</v>
      </c>
      <c r="M84" s="110" t="s">
        <v>9264</v>
      </c>
      <c r="N84" s="110" t="s">
        <v>9264</v>
      </c>
      <c r="O84" s="110" t="s">
        <v>9264</v>
      </c>
      <c r="P84" s="110" t="s">
        <v>9264</v>
      </c>
      <c r="Q84" s="110" t="s">
        <v>9264</v>
      </c>
      <c r="R84" s="110" t="s">
        <v>9264</v>
      </c>
      <c r="S84" s="110" t="s">
        <v>9264</v>
      </c>
      <c r="T84" s="110" t="s">
        <v>9264</v>
      </c>
      <c r="U84" s="110" t="s">
        <v>9264</v>
      </c>
      <c r="V84" s="110" t="s">
        <v>9264</v>
      </c>
      <c r="W84" s="110" t="s">
        <v>9264</v>
      </c>
      <c r="X84" s="110" t="s">
        <v>9264</v>
      </c>
      <c r="Y84" s="110" t="s">
        <v>9264</v>
      </c>
      <c r="Z84" s="110" t="s">
        <v>9264</v>
      </c>
      <c r="AA84" s="110" t="s">
        <v>9264</v>
      </c>
      <c r="AB84" s="110" t="s">
        <v>9264</v>
      </c>
      <c r="AC84" s="110" t="s">
        <v>9264</v>
      </c>
      <c r="AD84" s="110" t="s">
        <v>9264</v>
      </c>
      <c r="AE84" s="110" t="s">
        <v>9264</v>
      </c>
      <c r="AF84" s="110" t="s">
        <v>9264</v>
      </c>
      <c r="AG84" s="110" t="s">
        <v>9264</v>
      </c>
      <c r="AH84" s="110" t="s">
        <v>9264</v>
      </c>
      <c r="AI84" s="110" t="s">
        <v>9264</v>
      </c>
      <c r="AJ84" s="110" t="s">
        <v>9264</v>
      </c>
      <c r="AK84" s="110" t="s">
        <v>9264</v>
      </c>
      <c r="AL84" s="110" t="s">
        <v>9264</v>
      </c>
      <c r="AM84" s="110" t="s">
        <v>9264</v>
      </c>
      <c r="AN84" s="110" t="s">
        <v>9264</v>
      </c>
      <c r="AO84" s="110" t="s">
        <v>9264</v>
      </c>
      <c r="AP84" s="1" t="s">
        <v>9264</v>
      </c>
      <c r="AQ84" s="110" t="s">
        <v>9264</v>
      </c>
      <c r="AR84" s="110" t="s">
        <v>9264</v>
      </c>
      <c r="AS84" s="110" t="s">
        <v>9264</v>
      </c>
      <c r="AT84" s="110" t="s">
        <v>9264</v>
      </c>
      <c r="AU84" s="110" t="s">
        <v>9264</v>
      </c>
      <c r="AV84" s="110" t="s">
        <v>9264</v>
      </c>
      <c r="AW84" s="110" t="s">
        <v>9264</v>
      </c>
      <c r="AX84" s="110" t="s">
        <v>9264</v>
      </c>
      <c r="AY84" s="110" t="s">
        <v>9264</v>
      </c>
      <c r="AZ84" s="110" t="s">
        <v>9264</v>
      </c>
      <c r="BA84" s="110" t="s">
        <v>9264</v>
      </c>
      <c r="BB84" s="110" t="s">
        <v>9264</v>
      </c>
      <c r="BC84" s="110" t="s">
        <v>9264</v>
      </c>
      <c r="BD84" s="110" t="s">
        <v>9264</v>
      </c>
      <c r="BE84" s="110" t="s">
        <v>9264</v>
      </c>
      <c r="BF84" s="110" t="s">
        <v>9264</v>
      </c>
      <c r="BG84" s="110" t="s">
        <v>9264</v>
      </c>
      <c r="BH84" s="110" t="s">
        <v>9264</v>
      </c>
      <c r="BI84" s="110" t="s">
        <v>9264</v>
      </c>
      <c r="BJ84" s="1">
        <v>3985075.1068667541</v>
      </c>
      <c r="BK84" s="1">
        <v>4459237.5462200977</v>
      </c>
      <c r="BL84" s="110" t="s">
        <v>9264</v>
      </c>
      <c r="BM84" s="110" t="s">
        <v>9264</v>
      </c>
      <c r="BN84" s="110" t="s">
        <v>9264</v>
      </c>
      <c r="BO84" s="110" t="s">
        <v>9264</v>
      </c>
      <c r="BP84" s="1">
        <v>8444312.6530868523</v>
      </c>
      <c r="BQ84" s="1">
        <v>17447.039098733043</v>
      </c>
      <c r="BR84" s="110" t="s">
        <v>9264</v>
      </c>
      <c r="BS84" s="1">
        <v>17447.039098733043</v>
      </c>
      <c r="BT84" s="1">
        <v>8461759.6921855845</v>
      </c>
      <c r="BU84" s="110" t="s">
        <v>9264</v>
      </c>
      <c r="BV84" s="110" t="s">
        <v>9264</v>
      </c>
      <c r="BW84" s="1">
        <v>8461759.6921855845</v>
      </c>
      <c r="BY84" s="2"/>
      <c r="BZ84" s="95"/>
    </row>
    <row r="85" spans="1:16379" ht="12">
      <c r="A85" s="93">
        <v>79</v>
      </c>
      <c r="B85" s="4" t="s">
        <v>9261</v>
      </c>
      <c r="C85" s="93" t="s">
        <v>9298</v>
      </c>
      <c r="D85" s="1" t="s">
        <v>9264</v>
      </c>
      <c r="E85" s="1" t="s">
        <v>9264</v>
      </c>
      <c r="F85" s="1" t="s">
        <v>9264</v>
      </c>
      <c r="G85" s="110" t="s">
        <v>9264</v>
      </c>
      <c r="H85" s="110" t="s">
        <v>9264</v>
      </c>
      <c r="I85" s="110" t="s">
        <v>9264</v>
      </c>
      <c r="J85" s="110" t="s">
        <v>9264</v>
      </c>
      <c r="K85" s="110" t="s">
        <v>9264</v>
      </c>
      <c r="L85" s="110" t="s">
        <v>9264</v>
      </c>
      <c r="M85" s="110" t="s">
        <v>9264</v>
      </c>
      <c r="N85" s="110" t="s">
        <v>9264</v>
      </c>
      <c r="O85" s="110" t="s">
        <v>9264</v>
      </c>
      <c r="P85" s="110" t="s">
        <v>9264</v>
      </c>
      <c r="Q85" s="110" t="s">
        <v>9264</v>
      </c>
      <c r="R85" s="110" t="s">
        <v>9264</v>
      </c>
      <c r="S85" s="110" t="s">
        <v>9264</v>
      </c>
      <c r="T85" s="110" t="s">
        <v>9264</v>
      </c>
      <c r="U85" s="110" t="s">
        <v>9264</v>
      </c>
      <c r="V85" s="110" t="s">
        <v>9264</v>
      </c>
      <c r="W85" s="110" t="s">
        <v>9264</v>
      </c>
      <c r="X85" s="110" t="s">
        <v>9264</v>
      </c>
      <c r="Y85" s="110" t="s">
        <v>9264</v>
      </c>
      <c r="Z85" s="110" t="s">
        <v>9264</v>
      </c>
      <c r="AA85" s="110" t="s">
        <v>9264</v>
      </c>
      <c r="AB85" s="110" t="s">
        <v>9264</v>
      </c>
      <c r="AC85" s="110" t="s">
        <v>9264</v>
      </c>
      <c r="AD85" s="110" t="s">
        <v>9264</v>
      </c>
      <c r="AE85" s="110" t="s">
        <v>9264</v>
      </c>
      <c r="AF85" s="110" t="s">
        <v>9264</v>
      </c>
      <c r="AG85" s="110" t="s">
        <v>9264</v>
      </c>
      <c r="AH85" s="110" t="s">
        <v>9264</v>
      </c>
      <c r="AI85" s="110" t="s">
        <v>9264</v>
      </c>
      <c r="AJ85" s="1">
        <v>1754980.0942023287</v>
      </c>
      <c r="AK85" s="110" t="s">
        <v>9264</v>
      </c>
      <c r="AL85" s="110" t="s">
        <v>9264</v>
      </c>
      <c r="AM85" s="110" t="s">
        <v>9264</v>
      </c>
      <c r="AN85" s="110" t="s">
        <v>9264</v>
      </c>
      <c r="AO85" s="110" t="s">
        <v>9264</v>
      </c>
      <c r="AP85" s="1" t="s">
        <v>9264</v>
      </c>
      <c r="AQ85" s="110" t="s">
        <v>9264</v>
      </c>
      <c r="AR85" s="110" t="s">
        <v>9264</v>
      </c>
      <c r="AS85" s="110" t="s">
        <v>9264</v>
      </c>
      <c r="AT85" s="110" t="s">
        <v>9264</v>
      </c>
      <c r="AU85" s="110" t="s">
        <v>9264</v>
      </c>
      <c r="AV85" s="110" t="s">
        <v>9264</v>
      </c>
      <c r="AW85" s="110" t="s">
        <v>9264</v>
      </c>
      <c r="AX85" s="110" t="s">
        <v>9264</v>
      </c>
      <c r="AY85" s="110" t="s">
        <v>9264</v>
      </c>
      <c r="AZ85" s="110" t="s">
        <v>9264</v>
      </c>
      <c r="BA85" s="110" t="s">
        <v>9264</v>
      </c>
      <c r="BB85" s="110" t="s">
        <v>9264</v>
      </c>
      <c r="BC85" s="110" t="s">
        <v>9264</v>
      </c>
      <c r="BD85" s="110" t="s">
        <v>9264</v>
      </c>
      <c r="BE85" s="110" t="s">
        <v>9264</v>
      </c>
      <c r="BF85" s="110" t="s">
        <v>9264</v>
      </c>
      <c r="BG85" s="110" t="s">
        <v>9264</v>
      </c>
      <c r="BH85" s="110" t="s">
        <v>9264</v>
      </c>
      <c r="BI85" s="110" t="s">
        <v>9264</v>
      </c>
      <c r="BJ85" s="110" t="s">
        <v>9264</v>
      </c>
      <c r="BK85" s="110" t="s">
        <v>9264</v>
      </c>
      <c r="BL85" s="1">
        <v>13694124.973812595</v>
      </c>
      <c r="BM85" s="110" t="s">
        <v>9264</v>
      </c>
      <c r="BN85" s="110" t="s">
        <v>9264</v>
      </c>
      <c r="BO85" s="110" t="s">
        <v>9264</v>
      </c>
      <c r="BP85" s="1">
        <v>15449105.068014923</v>
      </c>
      <c r="BQ85" s="1">
        <v>1490570.6348411322</v>
      </c>
      <c r="BR85" s="110" t="s">
        <v>9264</v>
      </c>
      <c r="BS85" s="1">
        <v>1490570.6348411322</v>
      </c>
      <c r="BT85" s="1">
        <v>16939675.702856056</v>
      </c>
      <c r="BU85" s="110" t="s">
        <v>9264</v>
      </c>
      <c r="BV85" s="110" t="s">
        <v>9264</v>
      </c>
      <c r="BW85" s="1">
        <v>16939675.702856056</v>
      </c>
      <c r="BY85" s="2"/>
      <c r="BZ85" s="95"/>
    </row>
    <row r="86" spans="1:16379" ht="12">
      <c r="A86" s="93">
        <v>80</v>
      </c>
      <c r="B86" s="4" t="s">
        <v>9256</v>
      </c>
      <c r="C86" s="93" t="s">
        <v>9299</v>
      </c>
      <c r="D86" s="1" t="s">
        <v>9264</v>
      </c>
      <c r="E86" s="1" t="s">
        <v>9264</v>
      </c>
      <c r="F86" s="1" t="s">
        <v>9264</v>
      </c>
      <c r="G86" s="110" t="s">
        <v>9264</v>
      </c>
      <c r="H86" s="110" t="s">
        <v>9264</v>
      </c>
      <c r="I86" s="110" t="s">
        <v>9264</v>
      </c>
      <c r="J86" s="110" t="s">
        <v>9264</v>
      </c>
      <c r="K86" s="110" t="s">
        <v>9264</v>
      </c>
      <c r="L86" s="110" t="s">
        <v>9264</v>
      </c>
      <c r="M86" s="110" t="s">
        <v>9264</v>
      </c>
      <c r="N86" s="110" t="s">
        <v>9264</v>
      </c>
      <c r="O86" s="110" t="s">
        <v>9264</v>
      </c>
      <c r="P86" s="110" t="s">
        <v>9264</v>
      </c>
      <c r="Q86" s="110" t="s">
        <v>9264</v>
      </c>
      <c r="R86" s="110" t="s">
        <v>9264</v>
      </c>
      <c r="S86" s="110" t="s">
        <v>9264</v>
      </c>
      <c r="T86" s="110" t="s">
        <v>9264</v>
      </c>
      <c r="U86" s="110" t="s">
        <v>9264</v>
      </c>
      <c r="V86" s="110" t="s">
        <v>9264</v>
      </c>
      <c r="W86" s="110" t="s">
        <v>9264</v>
      </c>
      <c r="X86" s="110" t="s">
        <v>9264</v>
      </c>
      <c r="Y86" s="110" t="s">
        <v>9264</v>
      </c>
      <c r="Z86" s="110" t="s">
        <v>9264</v>
      </c>
      <c r="AA86" s="110" t="s">
        <v>9264</v>
      </c>
      <c r="AB86" s="110" t="s">
        <v>9264</v>
      </c>
      <c r="AC86" s="110" t="s">
        <v>9264</v>
      </c>
      <c r="AD86" s="110" t="s">
        <v>9264</v>
      </c>
      <c r="AE86" s="110" t="s">
        <v>9264</v>
      </c>
      <c r="AF86" s="110" t="s">
        <v>9264</v>
      </c>
      <c r="AG86" s="110" t="s">
        <v>9264</v>
      </c>
      <c r="AH86" s="110" t="s">
        <v>9264</v>
      </c>
      <c r="AI86" s="110" t="s">
        <v>9264</v>
      </c>
      <c r="AJ86" s="110" t="s">
        <v>9264</v>
      </c>
      <c r="AK86" s="110" t="s">
        <v>9264</v>
      </c>
      <c r="AL86" s="110" t="s">
        <v>9264</v>
      </c>
      <c r="AM86" s="110" t="s">
        <v>9264</v>
      </c>
      <c r="AN86" s="110" t="s">
        <v>9264</v>
      </c>
      <c r="AO86" s="110" t="s">
        <v>9264</v>
      </c>
      <c r="AP86" s="1" t="s">
        <v>9264</v>
      </c>
      <c r="AQ86" s="110" t="s">
        <v>9264</v>
      </c>
      <c r="AR86" s="110" t="s">
        <v>9264</v>
      </c>
      <c r="AS86" s="110" t="s">
        <v>9264</v>
      </c>
      <c r="AT86" s="110" t="s">
        <v>9264</v>
      </c>
      <c r="AU86" s="110" t="s">
        <v>9264</v>
      </c>
      <c r="AV86" s="110" t="s">
        <v>9264</v>
      </c>
      <c r="AW86" s="110" t="s">
        <v>9264</v>
      </c>
      <c r="AX86" s="110" t="s">
        <v>9264</v>
      </c>
      <c r="AY86" s="110" t="s">
        <v>9264</v>
      </c>
      <c r="AZ86" s="1">
        <v>1578352.4329817195</v>
      </c>
      <c r="BA86" s="110" t="s">
        <v>9264</v>
      </c>
      <c r="BB86" s="110" t="s">
        <v>9264</v>
      </c>
      <c r="BC86" s="110" t="s">
        <v>9264</v>
      </c>
      <c r="BD86" s="1">
        <v>2132908.6932185395</v>
      </c>
      <c r="BE86" s="110" t="s">
        <v>9264</v>
      </c>
      <c r="BF86" s="110" t="s">
        <v>9264</v>
      </c>
      <c r="BG86" s="1">
        <v>3748858.1388267865</v>
      </c>
      <c r="BH86" s="110" t="s">
        <v>9264</v>
      </c>
      <c r="BI86" s="110" t="s">
        <v>9264</v>
      </c>
      <c r="BJ86" s="110" t="s">
        <v>9264</v>
      </c>
      <c r="BK86" s="110" t="s">
        <v>9264</v>
      </c>
      <c r="BL86" s="110" t="s">
        <v>9264</v>
      </c>
      <c r="BM86" s="1">
        <v>15266913.629005879</v>
      </c>
      <c r="BN86" s="110" t="s">
        <v>9264</v>
      </c>
      <c r="BO86" s="110" t="s">
        <v>9264</v>
      </c>
      <c r="BP86" s="1">
        <v>22727032.894032925</v>
      </c>
      <c r="BQ86" s="1">
        <v>4509479.2324954681</v>
      </c>
      <c r="BR86" s="110" t="s">
        <v>9264</v>
      </c>
      <c r="BS86" s="1">
        <v>4509479.2324954681</v>
      </c>
      <c r="BT86" s="1">
        <v>27236512.126528393</v>
      </c>
      <c r="BU86" s="110" t="s">
        <v>9264</v>
      </c>
      <c r="BV86" s="110" t="s">
        <v>9264</v>
      </c>
      <c r="BW86" s="1">
        <v>27236512.126528393</v>
      </c>
      <c r="BY86" s="2"/>
      <c r="BZ86" s="95"/>
    </row>
    <row r="87" spans="1:16379" ht="12">
      <c r="A87" s="93">
        <v>81</v>
      </c>
      <c r="B87" s="4" t="s">
        <v>9277</v>
      </c>
      <c r="C87" s="93" t="s">
        <v>142</v>
      </c>
      <c r="D87" s="1" t="s">
        <v>9264</v>
      </c>
      <c r="E87" s="1" t="s">
        <v>9264</v>
      </c>
      <c r="F87" s="1" t="s">
        <v>9264</v>
      </c>
      <c r="G87" s="110" t="s">
        <v>9264</v>
      </c>
      <c r="H87" s="110" t="s">
        <v>9264</v>
      </c>
      <c r="I87" s="110" t="s">
        <v>9264</v>
      </c>
      <c r="J87" s="110" t="s">
        <v>9264</v>
      </c>
      <c r="K87" s="110" t="s">
        <v>9264</v>
      </c>
      <c r="L87" s="110" t="s">
        <v>9264</v>
      </c>
      <c r="M87" s="110" t="s">
        <v>9264</v>
      </c>
      <c r="N87" s="110" t="s">
        <v>9264</v>
      </c>
      <c r="O87" s="110" t="s">
        <v>9264</v>
      </c>
      <c r="P87" s="110" t="s">
        <v>9264</v>
      </c>
      <c r="Q87" s="110" t="s">
        <v>9264</v>
      </c>
      <c r="R87" s="110" t="s">
        <v>9264</v>
      </c>
      <c r="S87" s="110" t="s">
        <v>9264</v>
      </c>
      <c r="T87" s="110" t="s">
        <v>9264</v>
      </c>
      <c r="U87" s="110" t="s">
        <v>9264</v>
      </c>
      <c r="V87" s="110" t="s">
        <v>9264</v>
      </c>
      <c r="W87" s="110" t="s">
        <v>9264</v>
      </c>
      <c r="X87" s="110" t="s">
        <v>9264</v>
      </c>
      <c r="Y87" s="110" t="s">
        <v>9264</v>
      </c>
      <c r="Z87" s="110" t="s">
        <v>9264</v>
      </c>
      <c r="AA87" s="110" t="s">
        <v>9264</v>
      </c>
      <c r="AB87" s="110" t="s">
        <v>9264</v>
      </c>
      <c r="AC87" s="110" t="s">
        <v>9264</v>
      </c>
      <c r="AD87" s="110" t="s">
        <v>9264</v>
      </c>
      <c r="AE87" s="110" t="s">
        <v>9264</v>
      </c>
      <c r="AF87" s="110" t="s">
        <v>9264</v>
      </c>
      <c r="AG87" s="110" t="s">
        <v>9264</v>
      </c>
      <c r="AH87" s="110" t="s">
        <v>9264</v>
      </c>
      <c r="AI87" s="110" t="s">
        <v>9264</v>
      </c>
      <c r="AJ87" s="110" t="s">
        <v>9264</v>
      </c>
      <c r="AK87" s="110" t="s">
        <v>9264</v>
      </c>
      <c r="AL87" s="110" t="s">
        <v>9264</v>
      </c>
      <c r="AM87" s="110" t="s">
        <v>9264</v>
      </c>
      <c r="AN87" s="1">
        <v>7193423.5789111918</v>
      </c>
      <c r="AO87" s="110" t="s">
        <v>9264</v>
      </c>
      <c r="AP87" s="1" t="s">
        <v>9264</v>
      </c>
      <c r="AQ87" s="110" t="s">
        <v>9264</v>
      </c>
      <c r="AR87" s="110" t="s">
        <v>9264</v>
      </c>
      <c r="AS87" s="110" t="s">
        <v>9264</v>
      </c>
      <c r="AT87" s="110" t="s">
        <v>9264</v>
      </c>
      <c r="AU87" s="110" t="s">
        <v>9264</v>
      </c>
      <c r="AV87" s="110" t="s">
        <v>9264</v>
      </c>
      <c r="AW87" s="110" t="s">
        <v>9264</v>
      </c>
      <c r="AX87" s="110" t="s">
        <v>9264</v>
      </c>
      <c r="AY87" s="110" t="s">
        <v>9264</v>
      </c>
      <c r="AZ87" s="110" t="s">
        <v>9264</v>
      </c>
      <c r="BA87" s="110" t="s">
        <v>9264</v>
      </c>
      <c r="BB87" s="110" t="s">
        <v>9264</v>
      </c>
      <c r="BC87" s="110" t="s">
        <v>9264</v>
      </c>
      <c r="BD87" s="110" t="s">
        <v>9264</v>
      </c>
      <c r="BE87" s="110" t="s">
        <v>9264</v>
      </c>
      <c r="BF87" s="110" t="s">
        <v>9264</v>
      </c>
      <c r="BG87" s="1">
        <v>6474081.2210200718</v>
      </c>
      <c r="BH87" s="110" t="s">
        <v>9264</v>
      </c>
      <c r="BI87" s="110" t="s">
        <v>9264</v>
      </c>
      <c r="BJ87" s="110" t="s">
        <v>9264</v>
      </c>
      <c r="BK87" s="110" t="s">
        <v>9264</v>
      </c>
      <c r="BL87" s="110" t="s">
        <v>9264</v>
      </c>
      <c r="BM87" s="110" t="s">
        <v>9264</v>
      </c>
      <c r="BN87" s="1">
        <v>4316054.1473467145</v>
      </c>
      <c r="BO87" s="110" t="s">
        <v>9264</v>
      </c>
      <c r="BP87" s="1">
        <v>17983558.947277978</v>
      </c>
      <c r="BQ87" s="1">
        <v>139005.96440360375</v>
      </c>
      <c r="BR87" s="110" t="s">
        <v>9264</v>
      </c>
      <c r="BS87" s="1">
        <v>139005.96440360375</v>
      </c>
      <c r="BT87" s="1">
        <v>18122564.911681581</v>
      </c>
      <c r="BU87" s="110" t="s">
        <v>9264</v>
      </c>
      <c r="BV87" s="110" t="s">
        <v>9264</v>
      </c>
      <c r="BW87" s="1">
        <v>18122564.911681581</v>
      </c>
      <c r="BY87" s="2"/>
      <c r="BZ87" s="95"/>
    </row>
    <row r="88" spans="1:16379" ht="12">
      <c r="A88" s="93">
        <v>82</v>
      </c>
      <c r="B88" s="4" t="s">
        <v>9257</v>
      </c>
      <c r="C88" s="93" t="s">
        <v>9300</v>
      </c>
      <c r="D88" s="1" t="s">
        <v>9264</v>
      </c>
      <c r="E88" s="1" t="s">
        <v>9264</v>
      </c>
      <c r="F88" s="1" t="s">
        <v>9264</v>
      </c>
      <c r="G88" s="110" t="s">
        <v>9264</v>
      </c>
      <c r="H88" s="110" t="s">
        <v>9264</v>
      </c>
      <c r="I88" s="110" t="s">
        <v>9264</v>
      </c>
      <c r="J88" s="110" t="s">
        <v>9264</v>
      </c>
      <c r="K88" s="110" t="s">
        <v>9264</v>
      </c>
      <c r="L88" s="110" t="s">
        <v>9264</v>
      </c>
      <c r="M88" s="110" t="s">
        <v>9264</v>
      </c>
      <c r="N88" s="110" t="s">
        <v>9264</v>
      </c>
      <c r="O88" s="110" t="s">
        <v>9264</v>
      </c>
      <c r="P88" s="110" t="s">
        <v>9264</v>
      </c>
      <c r="Q88" s="110" t="s">
        <v>9264</v>
      </c>
      <c r="R88" s="110" t="s">
        <v>9264</v>
      </c>
      <c r="S88" s="110" t="s">
        <v>9264</v>
      </c>
      <c r="T88" s="110" t="s">
        <v>9264</v>
      </c>
      <c r="U88" s="110" t="s">
        <v>9264</v>
      </c>
      <c r="V88" s="110" t="s">
        <v>9264</v>
      </c>
      <c r="W88" s="110" t="s">
        <v>9264</v>
      </c>
      <c r="X88" s="110" t="s">
        <v>9264</v>
      </c>
      <c r="Y88" s="110" t="s">
        <v>9264</v>
      </c>
      <c r="Z88" s="110" t="s">
        <v>9264</v>
      </c>
      <c r="AA88" s="110" t="s">
        <v>9264</v>
      </c>
      <c r="AB88" s="110" t="s">
        <v>9264</v>
      </c>
      <c r="AC88" s="110" t="s">
        <v>9264</v>
      </c>
      <c r="AD88" s="110" t="s">
        <v>9264</v>
      </c>
      <c r="AE88" s="110" t="s">
        <v>9264</v>
      </c>
      <c r="AF88" s="110" t="s">
        <v>9264</v>
      </c>
      <c r="AG88" s="110" t="s">
        <v>9264</v>
      </c>
      <c r="AH88" s="110" t="s">
        <v>9264</v>
      </c>
      <c r="AI88" s="110" t="s">
        <v>9264</v>
      </c>
      <c r="AJ88" s="110" t="s">
        <v>9264</v>
      </c>
      <c r="AK88" s="110" t="s">
        <v>9264</v>
      </c>
      <c r="AL88" s="110" t="s">
        <v>9264</v>
      </c>
      <c r="AM88" s="110" t="s">
        <v>9264</v>
      </c>
      <c r="AN88" s="110" t="s">
        <v>9264</v>
      </c>
      <c r="AO88" s="110" t="s">
        <v>9264</v>
      </c>
      <c r="AP88" s="1" t="s">
        <v>9264</v>
      </c>
      <c r="AQ88" s="110" t="s">
        <v>9264</v>
      </c>
      <c r="AR88" s="110" t="s">
        <v>9264</v>
      </c>
      <c r="AS88" s="110" t="s">
        <v>9264</v>
      </c>
      <c r="AT88" s="110" t="s">
        <v>9264</v>
      </c>
      <c r="AU88" s="110" t="s">
        <v>9264</v>
      </c>
      <c r="AV88" s="110" t="s">
        <v>9264</v>
      </c>
      <c r="AW88" s="110" t="s">
        <v>9264</v>
      </c>
      <c r="AX88" s="110" t="s">
        <v>9264</v>
      </c>
      <c r="AY88" s="110" t="s">
        <v>9264</v>
      </c>
      <c r="AZ88" s="110" t="s">
        <v>9264</v>
      </c>
      <c r="BA88" s="110" t="s">
        <v>9264</v>
      </c>
      <c r="BB88" s="110" t="s">
        <v>9264</v>
      </c>
      <c r="BC88" s="110" t="s">
        <v>9264</v>
      </c>
      <c r="BD88" s="110" t="s">
        <v>9264</v>
      </c>
      <c r="BE88" s="110" t="s">
        <v>9264</v>
      </c>
      <c r="BF88" s="110" t="s">
        <v>9264</v>
      </c>
      <c r="BG88" s="110" t="s">
        <v>9264</v>
      </c>
      <c r="BH88" s="110" t="s">
        <v>9264</v>
      </c>
      <c r="BI88" s="110" t="s">
        <v>9264</v>
      </c>
      <c r="BJ88" s="110" t="s">
        <v>9264</v>
      </c>
      <c r="BK88" s="110" t="s">
        <v>9264</v>
      </c>
      <c r="BL88" s="110" t="s">
        <v>9264</v>
      </c>
      <c r="BM88" s="110" t="s">
        <v>9264</v>
      </c>
      <c r="BN88" s="110" t="s">
        <v>9264</v>
      </c>
      <c r="BO88" s="1">
        <v>82292992.797047421</v>
      </c>
      <c r="BP88" s="1">
        <v>82292992.797047421</v>
      </c>
      <c r="BQ88" s="1">
        <v>785116.75944298692</v>
      </c>
      <c r="BR88" s="110" t="s">
        <v>9264</v>
      </c>
      <c r="BS88" s="1">
        <v>785116.75944298692</v>
      </c>
      <c r="BT88" s="1">
        <v>83078109.556490406</v>
      </c>
      <c r="BU88" s="110" t="s">
        <v>9264</v>
      </c>
      <c r="BV88" s="110" t="s">
        <v>9264</v>
      </c>
      <c r="BW88" s="1">
        <v>83078109.556490406</v>
      </c>
      <c r="BY88" s="2"/>
      <c r="BZ88" s="95"/>
    </row>
    <row r="89" spans="1:16379" s="100" customFormat="1" ht="13.5">
      <c r="A89" s="93">
        <v>83</v>
      </c>
      <c r="B89" s="146" t="s">
        <v>9266</v>
      </c>
      <c r="C89" s="147"/>
      <c r="D89" s="148">
        <v>768257423.50398493</v>
      </c>
      <c r="E89" s="148">
        <v>35067060.752425164</v>
      </c>
      <c r="F89" s="148">
        <v>90888988.935117051</v>
      </c>
      <c r="G89" s="148">
        <v>226085389.52783084</v>
      </c>
      <c r="H89" s="148">
        <v>114469685.01650546</v>
      </c>
      <c r="I89" s="148">
        <v>116578036.51696008</v>
      </c>
      <c r="J89" s="148">
        <v>60628230.857250363</v>
      </c>
      <c r="K89" s="148">
        <v>707398152.9947859</v>
      </c>
      <c r="L89" s="148">
        <v>137711286.56756231</v>
      </c>
      <c r="M89" s="148">
        <v>372750045.56725019</v>
      </c>
      <c r="N89" s="148">
        <v>184132230.08319914</v>
      </c>
      <c r="O89" s="148">
        <v>102092544.27061875</v>
      </c>
      <c r="P89" s="148">
        <v>131865232.75107034</v>
      </c>
      <c r="Q89" s="148">
        <v>121528915.62081702</v>
      </c>
      <c r="R89" s="148">
        <v>56797020.942706235</v>
      </c>
      <c r="S89" s="148">
        <v>409124192.36594802</v>
      </c>
      <c r="T89" s="148">
        <v>757521172.63692021</v>
      </c>
      <c r="U89" s="148">
        <v>147910229.85832691</v>
      </c>
      <c r="V89" s="148">
        <v>276290048.62505585</v>
      </c>
      <c r="W89" s="148">
        <v>461948831.79219365</v>
      </c>
      <c r="X89" s="148">
        <v>1078820723.1181087</v>
      </c>
      <c r="Y89" s="148">
        <v>357022254.79930884</v>
      </c>
      <c r="Z89" s="148">
        <v>754392195.31850994</v>
      </c>
      <c r="AA89" s="148">
        <v>486502020.40301287</v>
      </c>
      <c r="AB89" s="148">
        <v>644581627.40755713</v>
      </c>
      <c r="AC89" s="148">
        <v>492421817.46859044</v>
      </c>
      <c r="AD89" s="148">
        <v>148631713.60377383</v>
      </c>
      <c r="AE89" s="148">
        <v>53607655.98977942</v>
      </c>
      <c r="AF89" s="148">
        <v>96656199.696833566</v>
      </c>
      <c r="AG89" s="148">
        <v>15243331.523004964</v>
      </c>
      <c r="AH89" s="148">
        <v>489092854.24185973</v>
      </c>
      <c r="AI89" s="148">
        <v>26367425.518670116</v>
      </c>
      <c r="AJ89" s="148">
        <v>46695688.22336781</v>
      </c>
      <c r="AK89" s="148">
        <v>851272774.94324791</v>
      </c>
      <c r="AL89" s="148">
        <v>317535677.12119615</v>
      </c>
      <c r="AM89" s="148">
        <v>211156595.36674875</v>
      </c>
      <c r="AN89" s="148">
        <v>622897050.27798748</v>
      </c>
      <c r="AO89" s="148">
        <v>327860975.43520939</v>
      </c>
      <c r="AP89" s="148">
        <v>46468137.095663354</v>
      </c>
      <c r="AQ89" s="148">
        <v>33058479.805910081</v>
      </c>
      <c r="AR89" s="148">
        <v>188685966.27378502</v>
      </c>
      <c r="AS89" s="148">
        <v>22129987.706478149</v>
      </c>
      <c r="AT89" s="148">
        <v>48721074.590511754</v>
      </c>
      <c r="AU89" s="148">
        <v>184623830.57949859</v>
      </c>
      <c r="AV89" s="148">
        <v>14888564.927068094</v>
      </c>
      <c r="AW89" s="148">
        <v>17905622.944860768</v>
      </c>
      <c r="AX89" s="148">
        <v>135380535.75150496</v>
      </c>
      <c r="AY89" s="148">
        <v>94063579.727225617</v>
      </c>
      <c r="AZ89" s="148">
        <v>20719400.62284172</v>
      </c>
      <c r="BA89" s="148">
        <v>590140254.28930676</v>
      </c>
      <c r="BB89" s="148">
        <v>419085368.01998818</v>
      </c>
      <c r="BC89" s="148">
        <v>304456277.4816525</v>
      </c>
      <c r="BD89" s="148">
        <v>199566188.86528128</v>
      </c>
      <c r="BE89" s="148">
        <v>50272487.861480474</v>
      </c>
      <c r="BF89" s="148">
        <v>18554568.547020961</v>
      </c>
      <c r="BG89" s="148">
        <v>87141144.881437749</v>
      </c>
      <c r="BH89" s="148">
        <v>336382794.10981303</v>
      </c>
      <c r="BI89" s="148">
        <v>220302537.98323131</v>
      </c>
      <c r="BJ89" s="148">
        <v>199253755.34333768</v>
      </c>
      <c r="BK89" s="148">
        <v>8444312.6530868523</v>
      </c>
      <c r="BL89" s="148">
        <v>15449105.068014923</v>
      </c>
      <c r="BM89" s="148">
        <v>22727032.894032925</v>
      </c>
      <c r="BN89" s="148">
        <v>17983558.947277978</v>
      </c>
      <c r="BO89" s="148">
        <v>82292992.797047421</v>
      </c>
      <c r="BP89" s="148">
        <v>15678500859.410652</v>
      </c>
      <c r="BQ89" s="148">
        <v>1220269786.5340738</v>
      </c>
      <c r="BR89" s="148">
        <v>37435320.999999985</v>
      </c>
      <c r="BS89" s="148">
        <v>1257705107.5340738</v>
      </c>
      <c r="BT89" s="148">
        <v>16936205966.944725</v>
      </c>
      <c r="BU89" s="148" t="s">
        <v>9264</v>
      </c>
      <c r="BV89" s="148">
        <v>300334654.00000024</v>
      </c>
      <c r="BW89" s="148">
        <v>17236540620.944725</v>
      </c>
      <c r="BY89" s="2"/>
      <c r="BZ89" s="95"/>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c r="JB89" s="2"/>
      <c r="JC89" s="2"/>
      <c r="JD89" s="2"/>
      <c r="JE89" s="2"/>
      <c r="JF89" s="2"/>
      <c r="JG89" s="2"/>
      <c r="JH89" s="2"/>
      <c r="JI89" s="2"/>
      <c r="JJ89" s="2"/>
      <c r="JK89" s="2"/>
      <c r="JL89" s="2"/>
      <c r="JM89" s="2"/>
      <c r="JN89" s="2"/>
      <c r="JO89" s="2"/>
      <c r="JP89" s="2"/>
      <c r="JQ89" s="2"/>
      <c r="JR89" s="2"/>
      <c r="JS89" s="2"/>
      <c r="JT89" s="2"/>
      <c r="JU89" s="2"/>
      <c r="JV89" s="2"/>
      <c r="JW89" s="2"/>
      <c r="JX89" s="2"/>
      <c r="JY89" s="2"/>
      <c r="JZ89" s="2"/>
      <c r="KA89" s="2"/>
      <c r="KB89" s="2"/>
      <c r="KC89" s="2"/>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2"/>
      <c r="LL89" s="2"/>
      <c r="LM89" s="2"/>
      <c r="LN89" s="2"/>
      <c r="LO89" s="2"/>
      <c r="LP89" s="2"/>
      <c r="LQ89" s="2"/>
      <c r="LR89" s="2"/>
      <c r="LS89" s="2"/>
      <c r="LT89" s="2"/>
      <c r="LU89" s="2"/>
      <c r="LV89" s="2"/>
      <c r="LW89" s="2"/>
      <c r="LX89" s="2"/>
      <c r="LY89" s="2"/>
      <c r="LZ89" s="2"/>
      <c r="MA89" s="2"/>
      <c r="MB89" s="2"/>
      <c r="MC89" s="2"/>
      <c r="MD89" s="2"/>
      <c r="ME89" s="2"/>
      <c r="MF89" s="2"/>
      <c r="MG89" s="2"/>
      <c r="MH89" s="2"/>
      <c r="MI89" s="2"/>
      <c r="MJ89" s="2"/>
      <c r="MK89" s="2"/>
      <c r="ML89" s="2"/>
      <c r="MM89" s="2"/>
      <c r="MN89" s="2"/>
      <c r="MO89" s="2"/>
      <c r="MP89" s="2"/>
      <c r="MQ89" s="2"/>
      <c r="MR89" s="2"/>
      <c r="MS89" s="2"/>
      <c r="MT89" s="2"/>
      <c r="MU89" s="2"/>
      <c r="MV89" s="2"/>
      <c r="MW89" s="2"/>
      <c r="MX89" s="2"/>
      <c r="MY89" s="2"/>
      <c r="MZ89" s="2"/>
      <c r="NA89" s="2"/>
      <c r="NB89" s="2"/>
      <c r="NC89" s="2"/>
      <c r="ND89" s="2"/>
      <c r="NE89" s="2"/>
      <c r="NF89" s="2"/>
      <c r="NG89" s="2"/>
      <c r="NH89" s="2"/>
      <c r="NI89" s="2"/>
      <c r="NJ89" s="2"/>
      <c r="NK89" s="2"/>
      <c r="NL89" s="2"/>
      <c r="NM89" s="2"/>
      <c r="NN89" s="2"/>
      <c r="NO89" s="2"/>
      <c r="NP89" s="2"/>
      <c r="NQ89" s="2"/>
      <c r="NR89" s="2"/>
      <c r="NS89" s="2"/>
      <c r="NT89" s="2"/>
      <c r="NU89" s="2"/>
      <c r="NV89" s="2"/>
      <c r="NW89" s="2"/>
      <c r="NX89" s="2"/>
      <c r="NY89" s="2"/>
      <c r="NZ89" s="2"/>
      <c r="OA89" s="2"/>
      <c r="OB89" s="2"/>
      <c r="OC89" s="2"/>
      <c r="OD89" s="2"/>
      <c r="OE89" s="2"/>
      <c r="OF89" s="2"/>
      <c r="OG89" s="2"/>
      <c r="OH89" s="2"/>
      <c r="OI89" s="2"/>
      <c r="OJ89" s="2"/>
      <c r="OK89" s="2"/>
      <c r="OL89" s="2"/>
      <c r="OM89" s="2"/>
      <c r="ON89" s="2"/>
      <c r="OO89" s="2"/>
      <c r="OP89" s="2"/>
      <c r="OQ89" s="2"/>
      <c r="OR89" s="2"/>
      <c r="OS89" s="2"/>
      <c r="OT89" s="2"/>
      <c r="OU89" s="2"/>
      <c r="OV89" s="2"/>
      <c r="OW89" s="2"/>
      <c r="OX89" s="2"/>
      <c r="OY89" s="2"/>
      <c r="OZ89" s="2"/>
      <c r="PA89" s="2"/>
      <c r="PB89" s="2"/>
      <c r="PC89" s="2"/>
      <c r="PD89" s="2"/>
      <c r="PE89" s="2"/>
      <c r="PF89" s="2"/>
      <c r="PG89" s="2"/>
      <c r="PH89" s="2"/>
      <c r="PI89" s="2"/>
      <c r="PJ89" s="2"/>
      <c r="PK89" s="2"/>
      <c r="PL89" s="2"/>
      <c r="PM89" s="2"/>
      <c r="PN89" s="2"/>
      <c r="PO89" s="2"/>
      <c r="PP89" s="2"/>
      <c r="PQ89" s="2"/>
      <c r="PR89" s="2"/>
      <c r="PS89" s="2"/>
      <c r="PT89" s="2"/>
      <c r="PU89" s="2"/>
      <c r="PV89" s="2"/>
      <c r="PW89" s="2"/>
      <c r="PX89" s="2"/>
      <c r="PY89" s="2"/>
      <c r="PZ89" s="2"/>
      <c r="QA89" s="2"/>
      <c r="QB89" s="2"/>
      <c r="QC89" s="2"/>
      <c r="QD89" s="2"/>
      <c r="QE89" s="2"/>
      <c r="QF89" s="2"/>
      <c r="QG89" s="2"/>
      <c r="QH89" s="2"/>
      <c r="QI89" s="2"/>
      <c r="QJ89" s="2"/>
      <c r="QK89" s="2"/>
      <c r="QL89" s="2"/>
      <c r="QM89" s="2"/>
      <c r="QN89" s="2"/>
      <c r="QO89" s="2"/>
      <c r="QP89" s="2"/>
      <c r="QQ89" s="2"/>
      <c r="QR89" s="2"/>
      <c r="QS89" s="2"/>
      <c r="QT89" s="2"/>
      <c r="QU89" s="2"/>
      <c r="QV89" s="2"/>
      <c r="QW89" s="2"/>
      <c r="QX89" s="2"/>
      <c r="QY89" s="2"/>
      <c r="QZ89" s="2"/>
      <c r="RA89" s="2"/>
      <c r="RB89" s="2"/>
      <c r="RC89" s="2"/>
      <c r="RD89" s="2"/>
      <c r="RE89" s="2"/>
      <c r="RF89" s="2"/>
      <c r="RG89" s="2"/>
      <c r="RH89" s="2"/>
      <c r="RI89" s="2"/>
      <c r="RJ89" s="2"/>
      <c r="RK89" s="2"/>
      <c r="RL89" s="2"/>
      <c r="RM89" s="2"/>
      <c r="RN89" s="2"/>
      <c r="RO89" s="2"/>
      <c r="RP89" s="2"/>
      <c r="RQ89" s="2"/>
      <c r="RR89" s="2"/>
      <c r="RS89" s="2"/>
      <c r="RT89" s="2"/>
      <c r="RU89" s="2"/>
      <c r="RV89" s="2"/>
      <c r="RW89" s="2"/>
      <c r="RX89" s="2"/>
      <c r="RY89" s="2"/>
      <c r="RZ89" s="2"/>
      <c r="SA89" s="2"/>
      <c r="SB89" s="2"/>
      <c r="SC89" s="2"/>
      <c r="SD89" s="2"/>
      <c r="SE89" s="2"/>
      <c r="SF89" s="2"/>
      <c r="SG89" s="2"/>
      <c r="SH89" s="2"/>
      <c r="SI89" s="2"/>
      <c r="SJ89" s="2"/>
      <c r="SK89" s="2"/>
      <c r="SL89" s="2"/>
      <c r="SM89" s="2"/>
      <c r="SN89" s="2"/>
      <c r="SO89" s="2"/>
      <c r="SP89" s="2"/>
      <c r="SQ89" s="2"/>
      <c r="SR89" s="2"/>
      <c r="SS89" s="2"/>
      <c r="ST89" s="2"/>
      <c r="SU89" s="2"/>
      <c r="SV89" s="2"/>
      <c r="SW89" s="2"/>
      <c r="SX89" s="2"/>
      <c r="SY89" s="2"/>
      <c r="SZ89" s="2"/>
      <c r="TA89" s="2"/>
      <c r="TB89" s="2"/>
      <c r="TC89" s="2"/>
      <c r="TD89" s="2"/>
      <c r="TE89" s="2"/>
      <c r="TF89" s="2"/>
      <c r="TG89" s="2"/>
      <c r="TH89" s="2"/>
      <c r="TI89" s="2"/>
      <c r="TJ89" s="2"/>
      <c r="TK89" s="2"/>
      <c r="TL89" s="2"/>
      <c r="TM89" s="2"/>
      <c r="TN89" s="2"/>
      <c r="TO89" s="2"/>
      <c r="TP89" s="2"/>
      <c r="TQ89" s="2"/>
      <c r="TR89" s="2"/>
      <c r="TS89" s="2"/>
      <c r="TT89" s="2"/>
      <c r="TU89" s="2"/>
      <c r="TV89" s="2"/>
      <c r="TW89" s="2"/>
      <c r="TX89" s="2"/>
      <c r="TY89" s="2"/>
      <c r="TZ89" s="2"/>
      <c r="UA89" s="2"/>
      <c r="UB89" s="2"/>
      <c r="UC89" s="2"/>
      <c r="UD89" s="2"/>
      <c r="UE89" s="2"/>
      <c r="UF89" s="2"/>
      <c r="UG89" s="2"/>
      <c r="UH89" s="2"/>
      <c r="UI89" s="2"/>
      <c r="UJ89" s="2"/>
      <c r="UK89" s="2"/>
      <c r="UL89" s="2"/>
      <c r="UM89" s="2"/>
      <c r="UN89" s="2"/>
      <c r="UO89" s="2"/>
      <c r="UP89" s="2"/>
      <c r="UQ89" s="2"/>
      <c r="UR89" s="2"/>
      <c r="US89" s="2"/>
      <c r="UT89" s="2"/>
      <c r="UU89" s="2"/>
      <c r="UV89" s="2"/>
      <c r="UW89" s="2"/>
      <c r="UX89" s="2"/>
      <c r="UY89" s="2"/>
      <c r="UZ89" s="2"/>
      <c r="VA89" s="2"/>
      <c r="VB89" s="2"/>
      <c r="VC89" s="2"/>
      <c r="VD89" s="2"/>
      <c r="VE89" s="2"/>
      <c r="VF89" s="2"/>
      <c r="VG89" s="2"/>
      <c r="VH89" s="2"/>
      <c r="VI89" s="2"/>
      <c r="VJ89" s="2"/>
      <c r="VK89" s="2"/>
      <c r="VL89" s="2"/>
      <c r="VM89" s="2"/>
      <c r="VN89" s="2"/>
      <c r="VO89" s="2"/>
      <c r="VP89" s="2"/>
      <c r="VQ89" s="2"/>
      <c r="VR89" s="2"/>
      <c r="VS89" s="2"/>
      <c r="VT89" s="2"/>
      <c r="VU89" s="2"/>
      <c r="VV89" s="2"/>
      <c r="VW89" s="2"/>
      <c r="VX89" s="2"/>
      <c r="VY89" s="2"/>
      <c r="VZ89" s="2"/>
      <c r="WA89" s="2"/>
      <c r="WB89" s="2"/>
      <c r="WC89" s="2"/>
      <c r="WD89" s="2"/>
      <c r="WE89" s="2"/>
      <c r="WF89" s="2"/>
      <c r="WG89" s="2"/>
      <c r="WH89" s="2"/>
      <c r="WI89" s="2"/>
      <c r="WJ89" s="2"/>
      <c r="WK89" s="2"/>
      <c r="WL89" s="2"/>
      <c r="WM89" s="2"/>
      <c r="WN89" s="2"/>
      <c r="WO89" s="2"/>
      <c r="WP89" s="2"/>
      <c r="WQ89" s="2"/>
      <c r="WR89" s="2"/>
      <c r="WS89" s="2"/>
      <c r="WT89" s="2"/>
      <c r="WU89" s="2"/>
      <c r="WV89" s="2"/>
      <c r="WW89" s="2"/>
      <c r="WX89" s="2"/>
      <c r="WY89" s="2"/>
      <c r="WZ89" s="2"/>
      <c r="XA89" s="2"/>
      <c r="XB89" s="2"/>
      <c r="XC89" s="2"/>
      <c r="XD89" s="2"/>
      <c r="XE89" s="2"/>
      <c r="XF89" s="2"/>
      <c r="XG89" s="2"/>
      <c r="XH89" s="2"/>
      <c r="XI89" s="2"/>
      <c r="XJ89" s="2"/>
      <c r="XK89" s="2"/>
      <c r="XL89" s="2"/>
      <c r="XM89" s="2"/>
      <c r="XN89" s="2"/>
      <c r="XO89" s="2"/>
      <c r="XP89" s="2"/>
      <c r="XQ89" s="2"/>
      <c r="XR89" s="2"/>
      <c r="XS89" s="2"/>
      <c r="XT89" s="2"/>
      <c r="XU89" s="2"/>
      <c r="XV89" s="2"/>
      <c r="XW89" s="2"/>
      <c r="XX89" s="2"/>
      <c r="XY89" s="2"/>
      <c r="XZ89" s="2"/>
      <c r="YA89" s="2"/>
      <c r="YB89" s="2"/>
      <c r="YC89" s="2"/>
      <c r="YD89" s="2"/>
      <c r="YE89" s="2"/>
      <c r="YF89" s="2"/>
      <c r="YG89" s="2"/>
      <c r="YH89" s="2"/>
      <c r="YI89" s="2"/>
      <c r="YJ89" s="2"/>
      <c r="YK89" s="2"/>
      <c r="YL89" s="2"/>
      <c r="YM89" s="2"/>
      <c r="YN89" s="2"/>
      <c r="YO89" s="2"/>
      <c r="YP89" s="2"/>
      <c r="YQ89" s="2"/>
      <c r="YR89" s="2"/>
      <c r="YS89" s="2"/>
      <c r="YT89" s="2"/>
      <c r="YU89" s="2"/>
      <c r="YV89" s="2"/>
      <c r="YW89" s="2"/>
      <c r="YX89" s="2"/>
      <c r="YY89" s="2"/>
      <c r="YZ89" s="2"/>
      <c r="ZA89" s="2"/>
      <c r="ZB89" s="2"/>
      <c r="ZC89" s="2"/>
      <c r="ZD89" s="2"/>
      <c r="ZE89" s="2"/>
      <c r="ZF89" s="2"/>
      <c r="ZG89" s="2"/>
      <c r="ZH89" s="2"/>
      <c r="ZI89" s="2"/>
      <c r="ZJ89" s="2"/>
      <c r="ZK89" s="2"/>
      <c r="ZL89" s="2"/>
      <c r="ZM89" s="2"/>
      <c r="ZN89" s="2"/>
      <c r="ZO89" s="2"/>
      <c r="ZP89" s="2"/>
      <c r="ZQ89" s="2"/>
      <c r="ZR89" s="2"/>
      <c r="ZS89" s="2"/>
      <c r="ZT89" s="2"/>
      <c r="ZU89" s="2"/>
      <c r="ZV89" s="2"/>
      <c r="ZW89" s="2"/>
      <c r="ZX89" s="2"/>
      <c r="ZY89" s="2"/>
      <c r="ZZ89" s="2"/>
      <c r="AAA89" s="2"/>
      <c r="AAB89" s="2"/>
      <c r="AAC89" s="2"/>
      <c r="AAD89" s="2"/>
      <c r="AAE89" s="2"/>
      <c r="AAF89" s="2"/>
      <c r="AAG89" s="2"/>
      <c r="AAH89" s="2"/>
      <c r="AAI89" s="2"/>
      <c r="AAJ89" s="2"/>
      <c r="AAK89" s="2"/>
      <c r="AAL89" s="2"/>
      <c r="AAM89" s="2"/>
      <c r="AAN89" s="2"/>
      <c r="AAO89" s="2"/>
      <c r="AAP89" s="2"/>
      <c r="AAQ89" s="2"/>
      <c r="AAR89" s="2"/>
      <c r="AAS89" s="2"/>
      <c r="AAT89" s="2"/>
      <c r="AAU89" s="2"/>
      <c r="AAV89" s="2"/>
      <c r="AAW89" s="2"/>
      <c r="AAX89" s="2"/>
      <c r="AAY89" s="2"/>
      <c r="AAZ89" s="2"/>
      <c r="ABA89" s="2"/>
      <c r="ABB89" s="2"/>
      <c r="ABC89" s="2"/>
      <c r="ABD89" s="2"/>
      <c r="ABE89" s="2"/>
      <c r="ABF89" s="2"/>
      <c r="ABG89" s="2"/>
      <c r="ABH89" s="2"/>
      <c r="ABI89" s="2"/>
      <c r="ABJ89" s="2"/>
      <c r="ABK89" s="2"/>
      <c r="ABL89" s="2"/>
      <c r="ABM89" s="2"/>
      <c r="ABN89" s="2"/>
      <c r="ABO89" s="2"/>
      <c r="ABP89" s="2"/>
      <c r="ABQ89" s="2"/>
      <c r="ABR89" s="2"/>
      <c r="ABS89" s="2"/>
      <c r="ABT89" s="2"/>
      <c r="ABU89" s="2"/>
      <c r="ABV89" s="2"/>
      <c r="ABW89" s="2"/>
      <c r="ABX89" s="2"/>
      <c r="ABY89" s="2"/>
      <c r="ABZ89" s="2"/>
      <c r="ACA89" s="2"/>
      <c r="ACB89" s="2"/>
      <c r="ACC89" s="2"/>
      <c r="ACD89" s="2"/>
      <c r="ACE89" s="2"/>
      <c r="ACF89" s="2"/>
      <c r="ACG89" s="2"/>
      <c r="ACH89" s="2"/>
      <c r="ACI89" s="2"/>
      <c r="ACJ89" s="2"/>
      <c r="ACK89" s="2"/>
      <c r="ACL89" s="2"/>
      <c r="ACM89" s="2"/>
      <c r="ACN89" s="2"/>
      <c r="ACO89" s="2"/>
      <c r="ACP89" s="2"/>
      <c r="ACQ89" s="2"/>
      <c r="ACR89" s="2"/>
      <c r="ACS89" s="2"/>
      <c r="ACT89" s="2"/>
      <c r="ACU89" s="2"/>
      <c r="ACV89" s="2"/>
      <c r="ACW89" s="2"/>
      <c r="ACX89" s="2"/>
      <c r="ACY89" s="2"/>
      <c r="ACZ89" s="2"/>
      <c r="ADA89" s="2"/>
      <c r="ADB89" s="2"/>
      <c r="ADC89" s="2"/>
      <c r="ADD89" s="2"/>
      <c r="ADE89" s="2"/>
      <c r="ADF89" s="2"/>
      <c r="ADG89" s="2"/>
      <c r="ADH89" s="2"/>
      <c r="ADI89" s="2"/>
      <c r="ADJ89" s="2"/>
      <c r="ADK89" s="2"/>
      <c r="ADL89" s="2"/>
      <c r="ADM89" s="2"/>
      <c r="ADN89" s="2"/>
      <c r="ADO89" s="2"/>
      <c r="ADP89" s="2"/>
      <c r="ADQ89" s="2"/>
      <c r="ADR89" s="2"/>
      <c r="ADS89" s="2"/>
      <c r="ADT89" s="2"/>
      <c r="ADU89" s="2"/>
      <c r="ADV89" s="2"/>
      <c r="ADW89" s="2"/>
      <c r="ADX89" s="2"/>
      <c r="ADY89" s="2"/>
      <c r="ADZ89" s="2"/>
      <c r="AEA89" s="2"/>
      <c r="AEB89" s="2"/>
      <c r="AEC89" s="2"/>
      <c r="AED89" s="2"/>
      <c r="AEE89" s="2"/>
      <c r="AEF89" s="2"/>
      <c r="AEG89" s="2"/>
      <c r="AEH89" s="2"/>
      <c r="AEI89" s="2"/>
      <c r="AEJ89" s="2"/>
      <c r="AEK89" s="2"/>
      <c r="AEL89" s="2"/>
      <c r="AEM89" s="2"/>
      <c r="AEN89" s="2"/>
      <c r="AEO89" s="2"/>
      <c r="AEP89" s="2"/>
      <c r="AEQ89" s="2"/>
      <c r="AER89" s="2"/>
      <c r="AES89" s="2"/>
      <c r="AET89" s="2"/>
      <c r="AEU89" s="2"/>
      <c r="AEV89" s="2"/>
      <c r="AEW89" s="2"/>
      <c r="AEX89" s="2"/>
      <c r="AEY89" s="2"/>
      <c r="AEZ89" s="2"/>
      <c r="AFA89" s="2"/>
      <c r="AFB89" s="2"/>
      <c r="AFC89" s="2"/>
      <c r="AFD89" s="2"/>
      <c r="AFE89" s="2"/>
      <c r="AFF89" s="2"/>
      <c r="AFG89" s="2"/>
      <c r="AFH89" s="2"/>
      <c r="AFI89" s="2"/>
      <c r="AFJ89" s="2"/>
      <c r="AFK89" s="2"/>
      <c r="AFL89" s="2"/>
      <c r="AFM89" s="2"/>
      <c r="AFN89" s="2"/>
      <c r="AFO89" s="2"/>
      <c r="AFP89" s="2"/>
      <c r="AFQ89" s="2"/>
      <c r="AFR89" s="2"/>
      <c r="AFS89" s="2"/>
      <c r="AFT89" s="2"/>
      <c r="AFU89" s="2"/>
      <c r="AFV89" s="2"/>
      <c r="AFW89" s="2"/>
      <c r="AFX89" s="2"/>
      <c r="AFY89" s="2"/>
      <c r="AFZ89" s="2"/>
      <c r="AGA89" s="2"/>
      <c r="AGB89" s="2"/>
      <c r="AGC89" s="2"/>
      <c r="AGD89" s="2"/>
      <c r="AGE89" s="2"/>
      <c r="AGF89" s="2"/>
      <c r="AGG89" s="2"/>
      <c r="AGH89" s="2"/>
      <c r="AGI89" s="2"/>
      <c r="AGJ89" s="2"/>
      <c r="AGK89" s="2"/>
      <c r="AGL89" s="2"/>
      <c r="AGM89" s="2"/>
      <c r="AGN89" s="2"/>
      <c r="AGO89" s="2"/>
      <c r="AGP89" s="2"/>
      <c r="AGQ89" s="2"/>
      <c r="AGR89" s="2"/>
      <c r="AGS89" s="2"/>
      <c r="AGT89" s="2"/>
      <c r="AGU89" s="2"/>
      <c r="AGV89" s="2"/>
      <c r="AGW89" s="2"/>
      <c r="AGX89" s="2"/>
      <c r="AGY89" s="2"/>
      <c r="AGZ89" s="2"/>
      <c r="AHA89" s="2"/>
      <c r="AHB89" s="2"/>
      <c r="AHC89" s="2"/>
      <c r="AHD89" s="2"/>
      <c r="AHE89" s="2"/>
      <c r="AHF89" s="2"/>
      <c r="AHG89" s="2"/>
      <c r="AHH89" s="2"/>
      <c r="AHI89" s="2"/>
      <c r="AHJ89" s="2"/>
      <c r="AHK89" s="2"/>
      <c r="AHL89" s="2"/>
      <c r="AHM89" s="2"/>
      <c r="AHN89" s="2"/>
      <c r="AHO89" s="2"/>
      <c r="AHP89" s="2"/>
      <c r="AHQ89" s="2"/>
      <c r="AHR89" s="2"/>
      <c r="AHS89" s="2"/>
      <c r="AHT89" s="2"/>
      <c r="AHU89" s="2"/>
      <c r="AHV89" s="2"/>
      <c r="AHW89" s="2"/>
      <c r="AHX89" s="2"/>
      <c r="AHY89" s="2"/>
      <c r="AHZ89" s="2"/>
      <c r="AIA89" s="2"/>
      <c r="AIB89" s="2"/>
      <c r="AIC89" s="2"/>
      <c r="AID89" s="2"/>
      <c r="AIE89" s="2"/>
      <c r="AIF89" s="2"/>
      <c r="AIG89" s="2"/>
      <c r="AIH89" s="2"/>
      <c r="AII89" s="2"/>
      <c r="AIJ89" s="2"/>
      <c r="AIK89" s="2"/>
      <c r="AIL89" s="2"/>
      <c r="AIM89" s="2"/>
      <c r="AIN89" s="2"/>
      <c r="AIO89" s="2"/>
      <c r="AIP89" s="2"/>
      <c r="AIQ89" s="2"/>
      <c r="AIR89" s="2"/>
      <c r="AIS89" s="2"/>
      <c r="AIT89" s="2"/>
      <c r="AIU89" s="2"/>
      <c r="AIV89" s="2"/>
      <c r="AIW89" s="2"/>
      <c r="AIX89" s="2"/>
      <c r="AIY89" s="2"/>
      <c r="AIZ89" s="2"/>
      <c r="AJA89" s="2"/>
      <c r="AJB89" s="2"/>
      <c r="AJC89" s="2"/>
      <c r="AJD89" s="2"/>
      <c r="AJE89" s="2"/>
      <c r="AJF89" s="2"/>
      <c r="AJG89" s="2"/>
      <c r="AJH89" s="2"/>
      <c r="AJI89" s="2"/>
      <c r="AJJ89" s="2"/>
      <c r="AJK89" s="2"/>
      <c r="AJL89" s="2"/>
      <c r="AJM89" s="2"/>
      <c r="AJN89" s="2"/>
      <c r="AJO89" s="2"/>
      <c r="AJP89" s="2"/>
      <c r="AJQ89" s="2"/>
      <c r="AJR89" s="2"/>
      <c r="AJS89" s="2"/>
      <c r="AJT89" s="2"/>
      <c r="AJU89" s="2"/>
      <c r="AJV89" s="2"/>
      <c r="AJW89" s="2"/>
      <c r="AJX89" s="2"/>
      <c r="AJY89" s="2"/>
      <c r="AJZ89" s="2"/>
      <c r="AKA89" s="2"/>
      <c r="AKB89" s="2"/>
      <c r="AKC89" s="2"/>
      <c r="AKD89" s="2"/>
      <c r="AKE89" s="2"/>
      <c r="AKF89" s="2"/>
      <c r="AKG89" s="2"/>
      <c r="AKH89" s="2"/>
      <c r="AKI89" s="2"/>
      <c r="AKJ89" s="2"/>
      <c r="AKK89" s="2"/>
      <c r="AKL89" s="2"/>
      <c r="AKM89" s="2"/>
      <c r="AKN89" s="2"/>
      <c r="AKO89" s="2"/>
      <c r="AKP89" s="2"/>
      <c r="AKQ89" s="2"/>
      <c r="AKR89" s="2"/>
      <c r="AKS89" s="2"/>
      <c r="AKT89" s="2"/>
      <c r="AKU89" s="2"/>
      <c r="AKV89" s="2"/>
      <c r="AKW89" s="2"/>
      <c r="AKX89" s="2"/>
      <c r="AKY89" s="2"/>
      <c r="AKZ89" s="2"/>
      <c r="ALA89" s="2"/>
      <c r="ALB89" s="2"/>
      <c r="ALC89" s="2"/>
      <c r="ALD89" s="2"/>
      <c r="ALE89" s="2"/>
      <c r="ALF89" s="2"/>
      <c r="ALG89" s="2"/>
      <c r="ALH89" s="2"/>
      <c r="ALI89" s="2"/>
      <c r="ALJ89" s="2"/>
      <c r="ALK89" s="2"/>
      <c r="ALL89" s="2"/>
      <c r="ALM89" s="2"/>
      <c r="ALN89" s="2"/>
      <c r="ALO89" s="2"/>
      <c r="ALP89" s="2"/>
      <c r="ALQ89" s="2"/>
      <c r="ALR89" s="2"/>
      <c r="ALS89" s="2"/>
      <c r="ALT89" s="2"/>
      <c r="ALU89" s="2"/>
      <c r="ALV89" s="2"/>
      <c r="ALW89" s="2"/>
      <c r="ALX89" s="2"/>
      <c r="ALY89" s="2"/>
      <c r="ALZ89" s="2"/>
      <c r="AMA89" s="2"/>
      <c r="AMB89" s="2"/>
      <c r="AMC89" s="2"/>
      <c r="AMD89" s="2"/>
      <c r="AME89" s="2"/>
      <c r="AMF89" s="2"/>
      <c r="AMG89" s="2"/>
      <c r="AMH89" s="2"/>
      <c r="AMI89" s="2"/>
      <c r="AMJ89" s="2"/>
      <c r="AMK89" s="2"/>
      <c r="AML89" s="2"/>
      <c r="AMM89" s="2"/>
      <c r="AMN89" s="2"/>
      <c r="AMO89" s="2"/>
      <c r="AMP89" s="2"/>
      <c r="AMQ89" s="2"/>
      <c r="AMR89" s="2"/>
      <c r="AMS89" s="2"/>
      <c r="AMT89" s="2"/>
      <c r="AMU89" s="2"/>
      <c r="AMV89" s="2"/>
      <c r="AMW89" s="2"/>
      <c r="AMX89" s="2"/>
      <c r="AMY89" s="2"/>
      <c r="AMZ89" s="2"/>
      <c r="ANA89" s="2"/>
      <c r="ANB89" s="2"/>
      <c r="ANC89" s="2"/>
      <c r="AND89" s="2"/>
      <c r="ANE89" s="2"/>
      <c r="ANF89" s="2"/>
      <c r="ANG89" s="2"/>
      <c r="ANH89" s="2"/>
      <c r="ANI89" s="2"/>
      <c r="ANJ89" s="2"/>
      <c r="ANK89" s="2"/>
      <c r="ANL89" s="2"/>
      <c r="ANM89" s="2"/>
      <c r="ANN89" s="2"/>
      <c r="ANO89" s="2"/>
      <c r="ANP89" s="2"/>
      <c r="ANQ89" s="2"/>
      <c r="ANR89" s="2"/>
      <c r="ANS89" s="2"/>
      <c r="ANT89" s="2"/>
      <c r="ANU89" s="2"/>
      <c r="ANV89" s="2"/>
      <c r="ANW89" s="2"/>
      <c r="ANX89" s="2"/>
      <c r="ANY89" s="2"/>
      <c r="ANZ89" s="2"/>
      <c r="AOA89" s="2"/>
      <c r="AOB89" s="2"/>
      <c r="AOC89" s="2"/>
      <c r="AOD89" s="2"/>
      <c r="AOE89" s="2"/>
      <c r="AOF89" s="2"/>
      <c r="AOG89" s="2"/>
      <c r="AOH89" s="2"/>
      <c r="AOI89" s="2"/>
      <c r="AOJ89" s="2"/>
      <c r="AOK89" s="2"/>
      <c r="AOL89" s="2"/>
      <c r="AOM89" s="2"/>
      <c r="AON89" s="2"/>
      <c r="AOO89" s="2"/>
      <c r="AOP89" s="2"/>
      <c r="AOQ89" s="2"/>
      <c r="AOR89" s="2"/>
      <c r="AOS89" s="2"/>
      <c r="AOT89" s="2"/>
      <c r="AOU89" s="2"/>
      <c r="AOV89" s="2"/>
      <c r="AOW89" s="2"/>
      <c r="AOX89" s="2"/>
      <c r="AOY89" s="2"/>
      <c r="AOZ89" s="2"/>
      <c r="APA89" s="2"/>
      <c r="APB89" s="2"/>
      <c r="APC89" s="2"/>
      <c r="APD89" s="2"/>
      <c r="APE89" s="2"/>
      <c r="APF89" s="2"/>
      <c r="APG89" s="2"/>
      <c r="APH89" s="2"/>
      <c r="API89" s="2"/>
      <c r="APJ89" s="2"/>
      <c r="APK89" s="2"/>
      <c r="APL89" s="2"/>
      <c r="APM89" s="2"/>
      <c r="APN89" s="2"/>
      <c r="APO89" s="2"/>
      <c r="APP89" s="2"/>
      <c r="APQ89" s="2"/>
      <c r="APR89" s="2"/>
      <c r="APS89" s="2"/>
      <c r="APT89" s="2"/>
      <c r="APU89" s="2"/>
      <c r="APV89" s="2"/>
      <c r="APW89" s="2"/>
      <c r="APX89" s="2"/>
      <c r="APY89" s="2"/>
      <c r="APZ89" s="2"/>
      <c r="AQA89" s="2"/>
      <c r="AQB89" s="2"/>
      <c r="AQC89" s="2"/>
      <c r="AQD89" s="2"/>
      <c r="AQE89" s="2"/>
      <c r="AQF89" s="2"/>
      <c r="AQG89" s="2"/>
      <c r="AQH89" s="2"/>
      <c r="AQI89" s="2"/>
      <c r="AQJ89" s="2"/>
      <c r="AQK89" s="2"/>
      <c r="AQL89" s="2"/>
      <c r="AQM89" s="2"/>
      <c r="AQN89" s="2"/>
      <c r="AQO89" s="2"/>
      <c r="AQP89" s="2"/>
      <c r="AQQ89" s="2"/>
      <c r="AQR89" s="2"/>
      <c r="AQS89" s="2"/>
      <c r="AQT89" s="2"/>
      <c r="AQU89" s="2"/>
      <c r="AQV89" s="2"/>
      <c r="AQW89" s="2"/>
      <c r="AQX89" s="2"/>
      <c r="AQY89" s="2"/>
      <c r="AQZ89" s="2"/>
      <c r="ARA89" s="2"/>
      <c r="ARB89" s="2"/>
      <c r="ARC89" s="2"/>
      <c r="ARD89" s="2"/>
      <c r="ARE89" s="2"/>
      <c r="ARF89" s="2"/>
      <c r="ARG89" s="2"/>
      <c r="ARH89" s="2"/>
      <c r="ARI89" s="2"/>
      <c r="ARJ89" s="2"/>
      <c r="ARK89" s="2"/>
      <c r="ARL89" s="2"/>
      <c r="ARM89" s="2"/>
      <c r="ARN89" s="2"/>
      <c r="ARO89" s="2"/>
      <c r="ARP89" s="2"/>
      <c r="ARQ89" s="2"/>
      <c r="ARR89" s="2"/>
      <c r="ARS89" s="2"/>
      <c r="ART89" s="2"/>
      <c r="ARU89" s="2"/>
      <c r="ARV89" s="2"/>
      <c r="ARW89" s="2"/>
      <c r="ARX89" s="2"/>
      <c r="ARY89" s="2"/>
      <c r="ARZ89" s="2"/>
      <c r="ASA89" s="2"/>
      <c r="ASB89" s="2"/>
      <c r="ASC89" s="2"/>
      <c r="ASD89" s="2"/>
      <c r="ASE89" s="2"/>
      <c r="ASF89" s="2"/>
      <c r="ASG89" s="2"/>
      <c r="ASH89" s="2"/>
      <c r="ASI89" s="2"/>
      <c r="ASJ89" s="2"/>
      <c r="ASK89" s="2"/>
      <c r="ASL89" s="2"/>
      <c r="ASM89" s="2"/>
      <c r="ASN89" s="2"/>
      <c r="ASO89" s="2"/>
      <c r="ASP89" s="2"/>
      <c r="ASQ89" s="2"/>
      <c r="ASR89" s="2"/>
      <c r="ASS89" s="2"/>
      <c r="AST89" s="2"/>
      <c r="ASU89" s="2"/>
      <c r="ASV89" s="2"/>
      <c r="ASW89" s="2"/>
      <c r="ASX89" s="2"/>
      <c r="ASY89" s="2"/>
      <c r="ASZ89" s="2"/>
      <c r="ATA89" s="2"/>
      <c r="ATB89" s="2"/>
      <c r="ATC89" s="2"/>
      <c r="ATD89" s="2"/>
      <c r="ATE89" s="2"/>
      <c r="ATF89" s="2"/>
      <c r="ATG89" s="2"/>
      <c r="ATH89" s="2"/>
      <c r="ATI89" s="2"/>
      <c r="ATJ89" s="2"/>
      <c r="ATK89" s="2"/>
      <c r="ATL89" s="2"/>
      <c r="ATM89" s="2"/>
      <c r="ATN89" s="2"/>
      <c r="ATO89" s="2"/>
      <c r="ATP89" s="2"/>
      <c r="ATQ89" s="2"/>
      <c r="ATR89" s="2"/>
      <c r="ATS89" s="2"/>
      <c r="ATT89" s="2"/>
      <c r="ATU89" s="2"/>
      <c r="ATV89" s="2"/>
      <c r="ATW89" s="2"/>
      <c r="ATX89" s="2"/>
      <c r="ATY89" s="2"/>
      <c r="ATZ89" s="2"/>
      <c r="AUA89" s="2"/>
      <c r="AUB89" s="2"/>
      <c r="AUC89" s="2"/>
      <c r="AUD89" s="2"/>
      <c r="AUE89" s="2"/>
      <c r="AUF89" s="2"/>
      <c r="AUG89" s="2"/>
      <c r="AUH89" s="2"/>
      <c r="AUI89" s="2"/>
      <c r="AUJ89" s="2"/>
      <c r="AUK89" s="2"/>
      <c r="AUL89" s="2"/>
      <c r="AUM89" s="2"/>
      <c r="AUN89" s="2"/>
      <c r="AUO89" s="2"/>
      <c r="AUP89" s="2"/>
      <c r="AUQ89" s="2"/>
      <c r="AUR89" s="2"/>
      <c r="AUS89" s="2"/>
      <c r="AUT89" s="2"/>
      <c r="AUU89" s="2"/>
      <c r="AUV89" s="2"/>
      <c r="AUW89" s="2"/>
      <c r="AUX89" s="2"/>
      <c r="AUY89" s="2"/>
      <c r="AUZ89" s="2"/>
      <c r="AVA89" s="2"/>
      <c r="AVB89" s="2"/>
      <c r="AVC89" s="2"/>
      <c r="AVD89" s="2"/>
      <c r="AVE89" s="2"/>
      <c r="AVF89" s="2"/>
      <c r="AVG89" s="2"/>
      <c r="AVH89" s="2"/>
      <c r="AVI89" s="2"/>
      <c r="AVJ89" s="2"/>
      <c r="AVK89" s="2"/>
      <c r="AVL89" s="2"/>
      <c r="AVM89" s="2"/>
      <c r="AVN89" s="2"/>
      <c r="AVO89" s="2"/>
      <c r="AVP89" s="2"/>
      <c r="AVQ89" s="2"/>
      <c r="AVR89" s="2"/>
      <c r="AVS89" s="2"/>
      <c r="AVT89" s="2"/>
      <c r="AVU89" s="2"/>
      <c r="AVV89" s="2"/>
      <c r="AVW89" s="2"/>
      <c r="AVX89" s="2"/>
      <c r="AVY89" s="2"/>
      <c r="AVZ89" s="2"/>
      <c r="AWA89" s="2"/>
      <c r="AWB89" s="2"/>
      <c r="AWC89" s="2"/>
      <c r="AWD89" s="2"/>
      <c r="AWE89" s="2"/>
      <c r="AWF89" s="2"/>
      <c r="AWG89" s="2"/>
      <c r="AWH89" s="2"/>
      <c r="AWI89" s="2"/>
      <c r="AWJ89" s="2"/>
      <c r="AWK89" s="2"/>
      <c r="AWL89" s="2"/>
      <c r="AWM89" s="2"/>
      <c r="AWN89" s="2"/>
      <c r="AWO89" s="2"/>
      <c r="AWP89" s="2"/>
      <c r="AWQ89" s="2"/>
      <c r="AWR89" s="2"/>
      <c r="AWS89" s="2"/>
      <c r="AWT89" s="2"/>
      <c r="AWU89" s="2"/>
      <c r="AWV89" s="2"/>
      <c r="AWW89" s="2"/>
      <c r="AWX89" s="2"/>
      <c r="AWY89" s="2"/>
      <c r="AWZ89" s="2"/>
      <c r="AXA89" s="2"/>
      <c r="AXB89" s="2"/>
      <c r="AXC89" s="2"/>
      <c r="AXD89" s="2"/>
      <c r="AXE89" s="2"/>
      <c r="AXF89" s="2"/>
      <c r="AXG89" s="2"/>
      <c r="AXH89" s="2"/>
      <c r="AXI89" s="2"/>
      <c r="AXJ89" s="2"/>
      <c r="AXK89" s="2"/>
      <c r="AXL89" s="2"/>
      <c r="AXM89" s="2"/>
      <c r="AXN89" s="2"/>
      <c r="AXO89" s="2"/>
      <c r="AXP89" s="2"/>
      <c r="AXQ89" s="2"/>
      <c r="AXR89" s="2"/>
      <c r="AXS89" s="2"/>
      <c r="AXT89" s="2"/>
      <c r="AXU89" s="2"/>
      <c r="AXV89" s="2"/>
      <c r="AXW89" s="2"/>
      <c r="AXX89" s="2"/>
      <c r="AXY89" s="2"/>
      <c r="AXZ89" s="2"/>
      <c r="AYA89" s="2"/>
      <c r="AYB89" s="2"/>
      <c r="AYC89" s="2"/>
      <c r="AYD89" s="2"/>
      <c r="AYE89" s="2"/>
      <c r="AYF89" s="2"/>
      <c r="AYG89" s="2"/>
      <c r="AYH89" s="2"/>
      <c r="AYI89" s="2"/>
      <c r="AYJ89" s="2"/>
      <c r="AYK89" s="2"/>
      <c r="AYL89" s="2"/>
      <c r="AYM89" s="2"/>
      <c r="AYN89" s="2"/>
      <c r="AYO89" s="2"/>
      <c r="AYP89" s="2"/>
      <c r="AYQ89" s="2"/>
      <c r="AYR89" s="2"/>
      <c r="AYS89" s="2"/>
      <c r="AYT89" s="2"/>
      <c r="AYU89" s="2"/>
      <c r="AYV89" s="2"/>
      <c r="AYW89" s="2"/>
      <c r="AYX89" s="2"/>
      <c r="AYY89" s="2"/>
      <c r="AYZ89" s="2"/>
      <c r="AZA89" s="2"/>
      <c r="AZB89" s="2"/>
      <c r="AZC89" s="2"/>
      <c r="AZD89" s="2"/>
      <c r="AZE89" s="2"/>
      <c r="AZF89" s="2"/>
      <c r="AZG89" s="2"/>
      <c r="AZH89" s="2"/>
      <c r="AZI89" s="2"/>
      <c r="AZJ89" s="2"/>
      <c r="AZK89" s="2"/>
      <c r="AZL89" s="2"/>
      <c r="AZM89" s="2"/>
      <c r="AZN89" s="2"/>
      <c r="AZO89" s="2"/>
      <c r="AZP89" s="2"/>
      <c r="AZQ89" s="2"/>
      <c r="AZR89" s="2"/>
      <c r="AZS89" s="2"/>
      <c r="AZT89" s="2"/>
      <c r="AZU89" s="2"/>
      <c r="AZV89" s="2"/>
      <c r="AZW89" s="2"/>
      <c r="AZX89" s="2"/>
      <c r="AZY89" s="2"/>
      <c r="AZZ89" s="2"/>
      <c r="BAA89" s="2"/>
      <c r="BAB89" s="2"/>
      <c r="BAC89" s="2"/>
      <c r="BAD89" s="2"/>
      <c r="BAE89" s="2"/>
      <c r="BAF89" s="2"/>
      <c r="BAG89" s="2"/>
      <c r="BAH89" s="2"/>
      <c r="BAI89" s="2"/>
      <c r="BAJ89" s="2"/>
      <c r="BAK89" s="2"/>
      <c r="BAL89" s="2"/>
      <c r="BAM89" s="2"/>
      <c r="BAN89" s="2"/>
      <c r="BAO89" s="2"/>
      <c r="BAP89" s="2"/>
      <c r="BAQ89" s="2"/>
      <c r="BAR89" s="2"/>
      <c r="BAS89" s="2"/>
      <c r="BAT89" s="2"/>
      <c r="BAU89" s="2"/>
      <c r="BAV89" s="2"/>
      <c r="BAW89" s="2"/>
      <c r="BAX89" s="2"/>
      <c r="BAY89" s="2"/>
      <c r="BAZ89" s="2"/>
      <c r="BBA89" s="2"/>
      <c r="BBB89" s="2"/>
      <c r="BBC89" s="2"/>
      <c r="BBD89" s="2"/>
      <c r="BBE89" s="2"/>
      <c r="BBF89" s="2"/>
      <c r="BBG89" s="2"/>
      <c r="BBH89" s="2"/>
      <c r="BBI89" s="2"/>
      <c r="BBJ89" s="2"/>
      <c r="BBK89" s="2"/>
      <c r="BBL89" s="2"/>
      <c r="BBM89" s="2"/>
      <c r="BBN89" s="2"/>
      <c r="BBO89" s="2"/>
      <c r="BBP89" s="2"/>
      <c r="BBQ89" s="2"/>
      <c r="BBR89" s="2"/>
      <c r="BBS89" s="2"/>
      <c r="BBT89" s="2"/>
      <c r="BBU89" s="2"/>
      <c r="BBV89" s="2"/>
      <c r="BBW89" s="2"/>
      <c r="BBX89" s="2"/>
      <c r="BBY89" s="2"/>
      <c r="BBZ89" s="2"/>
      <c r="BCA89" s="2"/>
      <c r="BCB89" s="2"/>
      <c r="BCC89" s="2"/>
      <c r="BCD89" s="2"/>
      <c r="BCE89" s="2"/>
      <c r="BCF89" s="2"/>
      <c r="BCG89" s="2"/>
      <c r="BCH89" s="2"/>
      <c r="BCI89" s="2"/>
      <c r="BCJ89" s="2"/>
      <c r="BCK89" s="2"/>
      <c r="BCL89" s="2"/>
      <c r="BCM89" s="2"/>
      <c r="BCN89" s="2"/>
      <c r="BCO89" s="2"/>
      <c r="BCP89" s="2"/>
      <c r="BCQ89" s="2"/>
      <c r="BCR89" s="2"/>
      <c r="BCS89" s="2"/>
      <c r="BCT89" s="2"/>
      <c r="BCU89" s="2"/>
      <c r="BCV89" s="2"/>
      <c r="BCW89" s="2"/>
      <c r="BCX89" s="2"/>
      <c r="BCY89" s="2"/>
      <c r="BCZ89" s="2"/>
      <c r="BDA89" s="2"/>
      <c r="BDB89" s="2"/>
      <c r="BDC89" s="2"/>
      <c r="BDD89" s="2"/>
      <c r="BDE89" s="2"/>
      <c r="BDF89" s="2"/>
      <c r="BDG89" s="2"/>
      <c r="BDH89" s="2"/>
      <c r="BDI89" s="2"/>
      <c r="BDJ89" s="2"/>
      <c r="BDK89" s="2"/>
      <c r="BDL89" s="2"/>
      <c r="BDM89" s="2"/>
      <c r="BDN89" s="2"/>
      <c r="BDO89" s="2"/>
      <c r="BDP89" s="2"/>
      <c r="BDQ89" s="2"/>
      <c r="BDR89" s="2"/>
      <c r="BDS89" s="2"/>
      <c r="BDT89" s="2"/>
      <c r="BDU89" s="2"/>
      <c r="BDV89" s="2"/>
      <c r="BDW89" s="2"/>
      <c r="BDX89" s="2"/>
      <c r="BDY89" s="2"/>
      <c r="BDZ89" s="2"/>
      <c r="BEA89" s="2"/>
      <c r="BEB89" s="2"/>
      <c r="BEC89" s="2"/>
      <c r="BED89" s="2"/>
      <c r="BEE89" s="2"/>
      <c r="BEF89" s="2"/>
      <c r="BEG89" s="2"/>
      <c r="BEH89" s="2"/>
      <c r="BEI89" s="2"/>
      <c r="BEJ89" s="2"/>
      <c r="BEK89" s="2"/>
      <c r="BEL89" s="2"/>
      <c r="BEM89" s="2"/>
      <c r="BEN89" s="2"/>
      <c r="BEO89" s="2"/>
      <c r="BEP89" s="2"/>
      <c r="BEQ89" s="2"/>
      <c r="BER89" s="2"/>
      <c r="BES89" s="2"/>
      <c r="BET89" s="2"/>
      <c r="BEU89" s="2"/>
      <c r="BEV89" s="2"/>
      <c r="BEW89" s="2"/>
      <c r="BEX89" s="2"/>
      <c r="BEY89" s="2"/>
      <c r="BEZ89" s="2"/>
      <c r="BFA89" s="2"/>
      <c r="BFB89" s="2"/>
      <c r="BFC89" s="2"/>
      <c r="BFD89" s="2"/>
      <c r="BFE89" s="2"/>
      <c r="BFF89" s="2"/>
      <c r="BFG89" s="2"/>
      <c r="BFH89" s="2"/>
      <c r="BFI89" s="2"/>
      <c r="BFJ89" s="2"/>
      <c r="BFK89" s="2"/>
      <c r="BFL89" s="2"/>
      <c r="BFM89" s="2"/>
      <c r="BFN89" s="2"/>
      <c r="BFO89" s="2"/>
      <c r="BFP89" s="2"/>
      <c r="BFQ89" s="2"/>
      <c r="BFR89" s="2"/>
      <c r="BFS89" s="2"/>
      <c r="BFT89" s="2"/>
      <c r="BFU89" s="2"/>
      <c r="BFV89" s="2"/>
      <c r="BFW89" s="2"/>
      <c r="BFX89" s="2"/>
      <c r="BFY89" s="2"/>
      <c r="BFZ89" s="2"/>
      <c r="BGA89" s="2"/>
      <c r="BGB89" s="2"/>
      <c r="BGC89" s="2"/>
      <c r="BGD89" s="2"/>
      <c r="BGE89" s="2"/>
      <c r="BGF89" s="2"/>
      <c r="BGG89" s="2"/>
      <c r="BGH89" s="2"/>
      <c r="BGI89" s="2"/>
      <c r="BGJ89" s="2"/>
      <c r="BGK89" s="2"/>
      <c r="BGL89" s="2"/>
      <c r="BGM89" s="2"/>
      <c r="BGN89" s="2"/>
      <c r="BGO89" s="2"/>
      <c r="BGP89" s="2"/>
      <c r="BGQ89" s="2"/>
      <c r="BGR89" s="2"/>
      <c r="BGS89" s="2"/>
      <c r="BGT89" s="2"/>
      <c r="BGU89" s="2"/>
      <c r="BGV89" s="2"/>
      <c r="BGW89" s="2"/>
      <c r="BGX89" s="2"/>
      <c r="BGY89" s="2"/>
      <c r="BGZ89" s="2"/>
      <c r="BHA89" s="2"/>
      <c r="BHB89" s="2"/>
      <c r="BHC89" s="2"/>
      <c r="BHD89" s="2"/>
      <c r="BHE89" s="2"/>
      <c r="BHF89" s="2"/>
      <c r="BHG89" s="2"/>
      <c r="BHH89" s="2"/>
      <c r="BHI89" s="2"/>
      <c r="BHJ89" s="2"/>
      <c r="BHK89" s="2"/>
      <c r="BHL89" s="2"/>
      <c r="BHM89" s="2"/>
      <c r="BHN89" s="2"/>
      <c r="BHO89" s="2"/>
      <c r="BHP89" s="2"/>
      <c r="BHQ89" s="2"/>
      <c r="BHR89" s="2"/>
      <c r="BHS89" s="2"/>
      <c r="BHT89" s="2"/>
      <c r="BHU89" s="2"/>
      <c r="BHV89" s="2"/>
      <c r="BHW89" s="2"/>
      <c r="BHX89" s="2"/>
      <c r="BHY89" s="2"/>
      <c r="BHZ89" s="2"/>
      <c r="BIA89" s="2"/>
      <c r="BIB89" s="2"/>
      <c r="BIC89" s="2"/>
      <c r="BID89" s="2"/>
      <c r="BIE89" s="2"/>
      <c r="BIF89" s="2"/>
      <c r="BIG89" s="2"/>
      <c r="BIH89" s="2"/>
      <c r="BII89" s="2"/>
      <c r="BIJ89" s="2"/>
      <c r="BIK89" s="2"/>
      <c r="BIL89" s="2"/>
      <c r="BIM89" s="2"/>
      <c r="BIN89" s="2"/>
      <c r="BIO89" s="2"/>
      <c r="BIP89" s="2"/>
      <c r="BIQ89" s="2"/>
      <c r="BIR89" s="2"/>
      <c r="BIS89" s="2"/>
      <c r="BIT89" s="2"/>
      <c r="BIU89" s="2"/>
      <c r="BIV89" s="2"/>
      <c r="BIW89" s="2"/>
      <c r="BIX89" s="2"/>
      <c r="BIY89" s="2"/>
      <c r="BIZ89" s="2"/>
      <c r="BJA89" s="2"/>
      <c r="BJB89" s="2"/>
      <c r="BJC89" s="2"/>
      <c r="BJD89" s="2"/>
      <c r="BJE89" s="2"/>
      <c r="BJF89" s="2"/>
      <c r="BJG89" s="2"/>
      <c r="BJH89" s="2"/>
      <c r="BJI89" s="2"/>
      <c r="BJJ89" s="2"/>
      <c r="BJK89" s="2"/>
      <c r="BJL89" s="2"/>
      <c r="BJM89" s="2"/>
      <c r="BJN89" s="2"/>
      <c r="BJO89" s="2"/>
      <c r="BJP89" s="2"/>
      <c r="BJQ89" s="2"/>
      <c r="BJR89" s="2"/>
      <c r="BJS89" s="2"/>
      <c r="BJT89" s="2"/>
      <c r="BJU89" s="2"/>
      <c r="BJV89" s="2"/>
      <c r="BJW89" s="2"/>
      <c r="BJX89" s="2"/>
      <c r="BJY89" s="2"/>
      <c r="BJZ89" s="2"/>
      <c r="BKA89" s="2"/>
      <c r="BKB89" s="2"/>
      <c r="BKC89" s="2"/>
      <c r="BKD89" s="2"/>
      <c r="BKE89" s="2"/>
      <c r="BKF89" s="2"/>
      <c r="BKG89" s="2"/>
      <c r="BKH89" s="2"/>
      <c r="BKI89" s="2"/>
      <c r="BKJ89" s="2"/>
      <c r="BKK89" s="2"/>
      <c r="BKL89" s="2"/>
      <c r="BKM89" s="2"/>
      <c r="BKN89" s="2"/>
      <c r="BKO89" s="2"/>
      <c r="BKP89" s="2"/>
      <c r="BKQ89" s="2"/>
      <c r="BKR89" s="2"/>
      <c r="BKS89" s="2"/>
      <c r="BKT89" s="2"/>
      <c r="BKU89" s="2"/>
      <c r="BKV89" s="2"/>
      <c r="BKW89" s="2"/>
      <c r="BKX89" s="2"/>
      <c r="BKY89" s="2"/>
      <c r="BKZ89" s="2"/>
      <c r="BLA89" s="2"/>
      <c r="BLB89" s="2"/>
      <c r="BLC89" s="2"/>
      <c r="BLD89" s="2"/>
      <c r="BLE89" s="2"/>
      <c r="BLF89" s="2"/>
      <c r="BLG89" s="2"/>
      <c r="BLH89" s="2"/>
      <c r="BLI89" s="2"/>
      <c r="BLJ89" s="2"/>
      <c r="BLK89" s="2"/>
      <c r="BLL89" s="2"/>
      <c r="BLM89" s="2"/>
      <c r="BLN89" s="2"/>
      <c r="BLO89" s="2"/>
      <c r="BLP89" s="2"/>
      <c r="BLQ89" s="2"/>
      <c r="BLR89" s="2"/>
      <c r="BLS89" s="2"/>
      <c r="BLT89" s="2"/>
      <c r="BLU89" s="2"/>
      <c r="BLV89" s="2"/>
      <c r="BLW89" s="2"/>
      <c r="BLX89" s="2"/>
      <c r="BLY89" s="2"/>
      <c r="BLZ89" s="2"/>
      <c r="BMA89" s="2"/>
      <c r="BMB89" s="2"/>
      <c r="BMC89" s="2"/>
      <c r="BMD89" s="2"/>
      <c r="BME89" s="2"/>
      <c r="BMF89" s="2"/>
      <c r="BMG89" s="2"/>
      <c r="BMH89" s="2"/>
      <c r="BMI89" s="2"/>
      <c r="BMJ89" s="2"/>
      <c r="BMK89" s="2"/>
      <c r="BML89" s="2"/>
      <c r="BMM89" s="2"/>
      <c r="BMN89" s="2"/>
      <c r="BMO89" s="2"/>
      <c r="BMP89" s="2"/>
      <c r="BMQ89" s="2"/>
      <c r="BMR89" s="2"/>
      <c r="BMS89" s="2"/>
      <c r="BMT89" s="2"/>
      <c r="BMU89" s="2"/>
      <c r="BMV89" s="2"/>
      <c r="BMW89" s="2"/>
      <c r="BMX89" s="2"/>
      <c r="BMY89" s="2"/>
      <c r="BMZ89" s="2"/>
      <c r="BNA89" s="2"/>
      <c r="BNB89" s="2"/>
      <c r="BNC89" s="2"/>
      <c r="BND89" s="2"/>
      <c r="BNE89" s="2"/>
      <c r="BNF89" s="2"/>
      <c r="BNG89" s="2"/>
      <c r="BNH89" s="2"/>
      <c r="BNI89" s="2"/>
      <c r="BNJ89" s="2"/>
      <c r="BNK89" s="2"/>
      <c r="BNL89" s="2"/>
      <c r="BNM89" s="2"/>
      <c r="BNN89" s="2"/>
      <c r="BNO89" s="2"/>
      <c r="BNP89" s="2"/>
      <c r="BNQ89" s="2"/>
      <c r="BNR89" s="2"/>
      <c r="BNS89" s="2"/>
      <c r="BNT89" s="2"/>
      <c r="BNU89" s="2"/>
      <c r="BNV89" s="2"/>
      <c r="BNW89" s="2"/>
      <c r="BNX89" s="2"/>
      <c r="BNY89" s="2"/>
      <c r="BNZ89" s="2"/>
      <c r="BOA89" s="2"/>
      <c r="BOB89" s="2"/>
      <c r="BOC89" s="2"/>
      <c r="BOD89" s="2"/>
      <c r="BOE89" s="2"/>
      <c r="BOF89" s="2"/>
      <c r="BOG89" s="2"/>
      <c r="BOH89" s="2"/>
      <c r="BOI89" s="2"/>
      <c r="BOJ89" s="2"/>
      <c r="BOK89" s="2"/>
      <c r="BOL89" s="2"/>
      <c r="BOM89" s="2"/>
      <c r="BON89" s="2"/>
      <c r="BOO89" s="2"/>
      <c r="BOP89" s="2"/>
      <c r="BOQ89" s="2"/>
      <c r="BOR89" s="2"/>
      <c r="BOS89" s="2"/>
      <c r="BOT89" s="2"/>
      <c r="BOU89" s="2"/>
      <c r="BOV89" s="2"/>
      <c r="BOW89" s="2"/>
      <c r="BOX89" s="2"/>
      <c r="BOY89" s="2"/>
      <c r="BOZ89" s="2"/>
      <c r="BPA89" s="2"/>
      <c r="BPB89" s="2"/>
      <c r="BPC89" s="2"/>
      <c r="BPD89" s="2"/>
      <c r="BPE89" s="2"/>
      <c r="BPF89" s="2"/>
      <c r="BPG89" s="2"/>
      <c r="BPH89" s="2"/>
      <c r="BPI89" s="2"/>
      <c r="BPJ89" s="2"/>
      <c r="BPK89" s="2"/>
      <c r="BPL89" s="2"/>
      <c r="BPM89" s="2"/>
      <c r="BPN89" s="2"/>
      <c r="BPO89" s="2"/>
      <c r="BPP89" s="2"/>
      <c r="BPQ89" s="2"/>
      <c r="BPR89" s="2"/>
      <c r="BPS89" s="2"/>
      <c r="BPT89" s="2"/>
      <c r="BPU89" s="2"/>
      <c r="BPV89" s="2"/>
      <c r="BPW89" s="2"/>
      <c r="BPX89" s="2"/>
      <c r="BPY89" s="2"/>
      <c r="BPZ89" s="2"/>
      <c r="BQA89" s="2"/>
      <c r="BQB89" s="2"/>
      <c r="BQC89" s="2"/>
      <c r="BQD89" s="2"/>
      <c r="BQE89" s="2"/>
      <c r="BQF89" s="2"/>
      <c r="BQG89" s="2"/>
      <c r="BQH89" s="2"/>
      <c r="BQI89" s="2"/>
      <c r="BQJ89" s="2"/>
      <c r="BQK89" s="2"/>
      <c r="BQL89" s="2"/>
      <c r="BQM89" s="2"/>
      <c r="BQN89" s="2"/>
      <c r="BQO89" s="2"/>
      <c r="BQP89" s="2"/>
      <c r="BQQ89" s="2"/>
      <c r="BQR89" s="2"/>
      <c r="BQS89" s="2"/>
      <c r="BQT89" s="2"/>
      <c r="BQU89" s="2"/>
      <c r="BQV89" s="2"/>
      <c r="BQW89" s="2"/>
      <c r="BQX89" s="2"/>
      <c r="BQY89" s="2"/>
      <c r="BQZ89" s="2"/>
      <c r="BRA89" s="2"/>
      <c r="BRB89" s="2"/>
      <c r="BRC89" s="2"/>
      <c r="BRD89" s="2"/>
      <c r="BRE89" s="2"/>
      <c r="BRF89" s="2"/>
      <c r="BRG89" s="2"/>
      <c r="BRH89" s="2"/>
      <c r="BRI89" s="2"/>
      <c r="BRJ89" s="2"/>
      <c r="BRK89" s="2"/>
      <c r="BRL89" s="2"/>
      <c r="BRM89" s="2"/>
      <c r="BRN89" s="2"/>
      <c r="BRO89" s="2"/>
      <c r="BRP89" s="2"/>
      <c r="BRQ89" s="2"/>
      <c r="BRR89" s="2"/>
      <c r="BRS89" s="2"/>
      <c r="BRT89" s="2"/>
      <c r="BRU89" s="2"/>
      <c r="BRV89" s="2"/>
      <c r="BRW89" s="2"/>
      <c r="BRX89" s="2"/>
      <c r="BRY89" s="2"/>
      <c r="BRZ89" s="2"/>
      <c r="BSA89" s="2"/>
      <c r="BSB89" s="2"/>
      <c r="BSC89" s="2"/>
      <c r="BSD89" s="2"/>
      <c r="BSE89" s="2"/>
      <c r="BSF89" s="2"/>
      <c r="BSG89" s="2"/>
      <c r="BSH89" s="2"/>
      <c r="BSI89" s="2"/>
      <c r="BSJ89" s="2"/>
      <c r="BSK89" s="2"/>
      <c r="BSL89" s="2"/>
      <c r="BSM89" s="2"/>
      <c r="BSN89" s="2"/>
      <c r="BSO89" s="2"/>
      <c r="BSP89" s="2"/>
      <c r="BSQ89" s="2"/>
      <c r="BSR89" s="2"/>
      <c r="BSS89" s="2"/>
      <c r="BST89" s="2"/>
      <c r="BSU89" s="2"/>
      <c r="BSV89" s="2"/>
      <c r="BSW89" s="2"/>
      <c r="BSX89" s="2"/>
      <c r="BSY89" s="2"/>
      <c r="BSZ89" s="2"/>
      <c r="BTA89" s="2"/>
      <c r="BTB89" s="2"/>
      <c r="BTC89" s="2"/>
      <c r="BTD89" s="2"/>
      <c r="BTE89" s="2"/>
      <c r="BTF89" s="2"/>
      <c r="BTG89" s="2"/>
      <c r="BTH89" s="2"/>
      <c r="BTI89" s="2"/>
      <c r="BTJ89" s="2"/>
      <c r="BTK89" s="2"/>
      <c r="BTL89" s="2"/>
      <c r="BTM89" s="2"/>
      <c r="BTN89" s="2"/>
      <c r="BTO89" s="2"/>
      <c r="BTP89" s="2"/>
      <c r="BTQ89" s="2"/>
      <c r="BTR89" s="2"/>
      <c r="BTS89" s="2"/>
      <c r="BTT89" s="2"/>
      <c r="BTU89" s="2"/>
      <c r="BTV89" s="2"/>
      <c r="BTW89" s="2"/>
      <c r="BTX89" s="2"/>
      <c r="BTY89" s="2"/>
      <c r="BTZ89" s="2"/>
      <c r="BUA89" s="2"/>
      <c r="BUB89" s="2"/>
      <c r="BUC89" s="2"/>
      <c r="BUD89" s="2"/>
      <c r="BUE89" s="2"/>
      <c r="BUF89" s="2"/>
      <c r="BUG89" s="2"/>
      <c r="BUH89" s="2"/>
      <c r="BUI89" s="2"/>
      <c r="BUJ89" s="2"/>
      <c r="BUK89" s="2"/>
      <c r="BUL89" s="2"/>
      <c r="BUM89" s="2"/>
      <c r="BUN89" s="2"/>
      <c r="BUO89" s="2"/>
      <c r="BUP89" s="2"/>
      <c r="BUQ89" s="2"/>
      <c r="BUR89" s="2"/>
      <c r="BUS89" s="2"/>
      <c r="BUT89" s="2"/>
      <c r="BUU89" s="2"/>
      <c r="BUV89" s="2"/>
      <c r="BUW89" s="2"/>
      <c r="BUX89" s="2"/>
      <c r="BUY89" s="2"/>
      <c r="BUZ89" s="2"/>
      <c r="BVA89" s="2"/>
      <c r="BVB89" s="2"/>
      <c r="BVC89" s="2"/>
      <c r="BVD89" s="2"/>
      <c r="BVE89" s="2"/>
      <c r="BVF89" s="2"/>
      <c r="BVG89" s="2"/>
      <c r="BVH89" s="2"/>
      <c r="BVI89" s="2"/>
      <c r="BVJ89" s="2"/>
      <c r="BVK89" s="2"/>
      <c r="BVL89" s="2"/>
      <c r="BVM89" s="2"/>
      <c r="BVN89" s="2"/>
      <c r="BVO89" s="2"/>
      <c r="BVP89" s="2"/>
      <c r="BVQ89" s="2"/>
      <c r="BVR89" s="2"/>
      <c r="BVS89" s="2"/>
      <c r="BVT89" s="2"/>
      <c r="BVU89" s="2"/>
      <c r="BVV89" s="2"/>
      <c r="BVW89" s="2"/>
      <c r="BVX89" s="2"/>
      <c r="BVY89" s="2"/>
      <c r="BVZ89" s="2"/>
      <c r="BWA89" s="2"/>
      <c r="BWB89" s="2"/>
      <c r="BWC89" s="2"/>
      <c r="BWD89" s="2"/>
      <c r="BWE89" s="2"/>
      <c r="BWF89" s="2"/>
      <c r="BWG89" s="2"/>
      <c r="BWH89" s="2"/>
      <c r="BWI89" s="2"/>
      <c r="BWJ89" s="2"/>
      <c r="BWK89" s="2"/>
      <c r="BWL89" s="2"/>
      <c r="BWM89" s="2"/>
      <c r="BWN89" s="2"/>
      <c r="BWO89" s="2"/>
      <c r="BWP89" s="2"/>
      <c r="BWQ89" s="2"/>
      <c r="BWR89" s="2"/>
      <c r="BWS89" s="2"/>
      <c r="BWT89" s="2"/>
      <c r="BWU89" s="2"/>
      <c r="BWV89" s="2"/>
      <c r="BWW89" s="2"/>
      <c r="BWX89" s="2"/>
      <c r="BWY89" s="2"/>
      <c r="BWZ89" s="2"/>
      <c r="BXA89" s="2"/>
      <c r="BXB89" s="2"/>
      <c r="BXC89" s="2"/>
      <c r="BXD89" s="2"/>
      <c r="BXE89" s="2"/>
      <c r="BXF89" s="2"/>
      <c r="BXG89" s="2"/>
      <c r="BXH89" s="2"/>
      <c r="BXI89" s="2"/>
      <c r="BXJ89" s="2"/>
      <c r="BXK89" s="2"/>
      <c r="BXL89" s="2"/>
      <c r="BXM89" s="2"/>
      <c r="BXN89" s="2"/>
      <c r="BXO89" s="2"/>
      <c r="BXP89" s="2"/>
      <c r="BXQ89" s="2"/>
      <c r="BXR89" s="2"/>
      <c r="BXS89" s="2"/>
      <c r="BXT89" s="2"/>
      <c r="BXU89" s="2"/>
      <c r="BXV89" s="2"/>
      <c r="BXW89" s="2"/>
      <c r="BXX89" s="2"/>
      <c r="BXY89" s="2"/>
      <c r="BXZ89" s="2"/>
      <c r="BYA89" s="2"/>
      <c r="BYB89" s="2"/>
      <c r="BYC89" s="2"/>
      <c r="BYD89" s="2"/>
      <c r="BYE89" s="2"/>
      <c r="BYF89" s="2"/>
      <c r="BYG89" s="2"/>
      <c r="BYH89" s="2"/>
      <c r="BYI89" s="2"/>
      <c r="BYJ89" s="2"/>
      <c r="BYK89" s="2"/>
      <c r="BYL89" s="2"/>
      <c r="BYM89" s="2"/>
      <c r="BYN89" s="2"/>
      <c r="BYO89" s="2"/>
      <c r="BYP89" s="2"/>
      <c r="BYQ89" s="2"/>
      <c r="BYR89" s="2"/>
      <c r="BYS89" s="2"/>
      <c r="BYT89" s="2"/>
      <c r="BYU89" s="2"/>
      <c r="BYV89" s="2"/>
      <c r="BYW89" s="2"/>
      <c r="BYX89" s="2"/>
      <c r="BYY89" s="2"/>
      <c r="BYZ89" s="2"/>
      <c r="BZA89" s="2"/>
      <c r="BZB89" s="2"/>
      <c r="BZC89" s="2"/>
      <c r="BZD89" s="2"/>
      <c r="BZE89" s="2"/>
      <c r="BZF89" s="2"/>
      <c r="BZG89" s="2"/>
      <c r="BZH89" s="2"/>
      <c r="BZI89" s="2"/>
      <c r="BZJ89" s="2"/>
      <c r="BZK89" s="2"/>
      <c r="BZL89" s="2"/>
      <c r="BZM89" s="2"/>
      <c r="BZN89" s="2"/>
      <c r="BZO89" s="2"/>
      <c r="BZP89" s="2"/>
      <c r="BZQ89" s="2"/>
      <c r="BZR89" s="2"/>
      <c r="BZS89" s="2"/>
      <c r="BZT89" s="2"/>
      <c r="BZU89" s="2"/>
      <c r="BZV89" s="2"/>
      <c r="BZW89" s="2"/>
      <c r="BZX89" s="2"/>
      <c r="BZY89" s="2"/>
      <c r="BZZ89" s="2"/>
      <c r="CAA89" s="2"/>
      <c r="CAB89" s="2"/>
      <c r="CAC89" s="2"/>
      <c r="CAD89" s="2"/>
      <c r="CAE89" s="2"/>
      <c r="CAF89" s="2"/>
      <c r="CAG89" s="2"/>
      <c r="CAH89" s="2"/>
      <c r="CAI89" s="2"/>
      <c r="CAJ89" s="2"/>
      <c r="CAK89" s="2"/>
      <c r="CAL89" s="2"/>
      <c r="CAM89" s="2"/>
      <c r="CAN89" s="2"/>
      <c r="CAO89" s="2"/>
      <c r="CAP89" s="2"/>
      <c r="CAQ89" s="2"/>
      <c r="CAR89" s="2"/>
      <c r="CAS89" s="2"/>
      <c r="CAT89" s="2"/>
      <c r="CAU89" s="2"/>
      <c r="CAV89" s="2"/>
      <c r="CAW89" s="2"/>
      <c r="CAX89" s="2"/>
      <c r="CAY89" s="2"/>
      <c r="CAZ89" s="2"/>
      <c r="CBA89" s="2"/>
      <c r="CBB89" s="2"/>
      <c r="CBC89" s="2"/>
      <c r="CBD89" s="2"/>
      <c r="CBE89" s="2"/>
      <c r="CBF89" s="2"/>
      <c r="CBG89" s="2"/>
      <c r="CBH89" s="2"/>
      <c r="CBI89" s="2"/>
      <c r="CBJ89" s="2"/>
      <c r="CBK89" s="2"/>
      <c r="CBL89" s="2"/>
      <c r="CBM89" s="2"/>
      <c r="CBN89" s="2"/>
      <c r="CBO89" s="2"/>
      <c r="CBP89" s="2"/>
      <c r="CBQ89" s="2"/>
      <c r="CBR89" s="2"/>
      <c r="CBS89" s="2"/>
      <c r="CBT89" s="2"/>
      <c r="CBU89" s="2"/>
      <c r="CBV89" s="2"/>
      <c r="CBW89" s="2"/>
      <c r="CBX89" s="2"/>
      <c r="CBY89" s="2"/>
      <c r="CBZ89" s="2"/>
      <c r="CCA89" s="2"/>
      <c r="CCB89" s="2"/>
      <c r="CCC89" s="2"/>
      <c r="CCD89" s="2"/>
      <c r="CCE89" s="2"/>
      <c r="CCF89" s="2"/>
      <c r="CCG89" s="2"/>
      <c r="CCH89" s="2"/>
      <c r="CCI89" s="2"/>
      <c r="CCJ89" s="2"/>
      <c r="CCK89" s="2"/>
      <c r="CCL89" s="2"/>
      <c r="CCM89" s="2"/>
      <c r="CCN89" s="2"/>
      <c r="CCO89" s="2"/>
      <c r="CCP89" s="2"/>
      <c r="CCQ89" s="2"/>
      <c r="CCR89" s="2"/>
      <c r="CCS89" s="2"/>
      <c r="CCT89" s="2"/>
      <c r="CCU89" s="2"/>
      <c r="CCV89" s="2"/>
      <c r="CCW89" s="2"/>
      <c r="CCX89" s="2"/>
      <c r="CCY89" s="2"/>
      <c r="CCZ89" s="2"/>
      <c r="CDA89" s="2"/>
      <c r="CDB89" s="2"/>
      <c r="CDC89" s="2"/>
      <c r="CDD89" s="2"/>
      <c r="CDE89" s="2"/>
      <c r="CDF89" s="2"/>
      <c r="CDG89" s="2"/>
      <c r="CDH89" s="2"/>
      <c r="CDI89" s="2"/>
      <c r="CDJ89" s="2"/>
      <c r="CDK89" s="2"/>
      <c r="CDL89" s="2"/>
      <c r="CDM89" s="2"/>
      <c r="CDN89" s="2"/>
      <c r="CDO89" s="2"/>
      <c r="CDP89" s="2"/>
      <c r="CDQ89" s="2"/>
      <c r="CDR89" s="2"/>
      <c r="CDS89" s="2"/>
      <c r="CDT89" s="2"/>
      <c r="CDU89" s="2"/>
      <c r="CDV89" s="2"/>
      <c r="CDW89" s="2"/>
      <c r="CDX89" s="2"/>
      <c r="CDY89" s="2"/>
      <c r="CDZ89" s="2"/>
      <c r="CEA89" s="2"/>
      <c r="CEB89" s="2"/>
      <c r="CEC89" s="2"/>
      <c r="CED89" s="2"/>
      <c r="CEE89" s="2"/>
      <c r="CEF89" s="2"/>
      <c r="CEG89" s="2"/>
      <c r="CEH89" s="2"/>
      <c r="CEI89" s="2"/>
      <c r="CEJ89" s="2"/>
      <c r="CEK89" s="2"/>
      <c r="CEL89" s="2"/>
      <c r="CEM89" s="2"/>
      <c r="CEN89" s="2"/>
      <c r="CEO89" s="2"/>
      <c r="CEP89" s="2"/>
      <c r="CEQ89" s="2"/>
      <c r="CER89" s="2"/>
      <c r="CES89" s="2"/>
      <c r="CET89" s="2"/>
      <c r="CEU89" s="2"/>
      <c r="CEV89" s="2"/>
      <c r="CEW89" s="2"/>
      <c r="CEX89" s="2"/>
      <c r="CEY89" s="2"/>
      <c r="CEZ89" s="2"/>
      <c r="CFA89" s="2"/>
      <c r="CFB89" s="2"/>
      <c r="CFC89" s="2"/>
      <c r="CFD89" s="2"/>
      <c r="CFE89" s="2"/>
      <c r="CFF89" s="2"/>
      <c r="CFG89" s="2"/>
      <c r="CFH89" s="2"/>
      <c r="CFI89" s="2"/>
      <c r="CFJ89" s="2"/>
      <c r="CFK89" s="2"/>
      <c r="CFL89" s="2"/>
      <c r="CFM89" s="2"/>
      <c r="CFN89" s="2"/>
      <c r="CFO89" s="2"/>
      <c r="CFP89" s="2"/>
      <c r="CFQ89" s="2"/>
      <c r="CFR89" s="2"/>
      <c r="CFS89" s="2"/>
      <c r="CFT89" s="2"/>
      <c r="CFU89" s="2"/>
      <c r="CFV89" s="2"/>
      <c r="CFW89" s="2"/>
      <c r="CFX89" s="2"/>
      <c r="CFY89" s="2"/>
      <c r="CFZ89" s="2"/>
      <c r="CGA89" s="2"/>
      <c r="CGB89" s="2"/>
      <c r="CGC89" s="2"/>
      <c r="CGD89" s="2"/>
      <c r="CGE89" s="2"/>
      <c r="CGF89" s="2"/>
      <c r="CGG89" s="2"/>
      <c r="CGH89" s="2"/>
      <c r="CGI89" s="2"/>
      <c r="CGJ89" s="2"/>
      <c r="CGK89" s="2"/>
      <c r="CGL89" s="2"/>
      <c r="CGM89" s="2"/>
      <c r="CGN89" s="2"/>
      <c r="CGO89" s="2"/>
      <c r="CGP89" s="2"/>
      <c r="CGQ89" s="2"/>
      <c r="CGR89" s="2"/>
      <c r="CGS89" s="2"/>
      <c r="CGT89" s="2"/>
      <c r="CGU89" s="2"/>
      <c r="CGV89" s="2"/>
      <c r="CGW89" s="2"/>
      <c r="CGX89" s="2"/>
      <c r="CGY89" s="2"/>
      <c r="CGZ89" s="2"/>
      <c r="CHA89" s="2"/>
      <c r="CHB89" s="2"/>
      <c r="CHC89" s="2"/>
      <c r="CHD89" s="2"/>
      <c r="CHE89" s="2"/>
      <c r="CHF89" s="2"/>
      <c r="CHG89" s="2"/>
      <c r="CHH89" s="2"/>
      <c r="CHI89" s="2"/>
      <c r="CHJ89" s="2"/>
      <c r="CHK89" s="2"/>
      <c r="CHL89" s="2"/>
      <c r="CHM89" s="2"/>
      <c r="CHN89" s="2"/>
      <c r="CHO89" s="2"/>
      <c r="CHP89" s="2"/>
      <c r="CHQ89" s="2"/>
      <c r="CHR89" s="2"/>
      <c r="CHS89" s="2"/>
      <c r="CHT89" s="2"/>
      <c r="CHU89" s="2"/>
      <c r="CHV89" s="2"/>
      <c r="CHW89" s="2"/>
      <c r="CHX89" s="2"/>
      <c r="CHY89" s="2"/>
      <c r="CHZ89" s="2"/>
      <c r="CIA89" s="2"/>
      <c r="CIB89" s="2"/>
      <c r="CIC89" s="2"/>
      <c r="CID89" s="2"/>
      <c r="CIE89" s="2"/>
      <c r="CIF89" s="2"/>
      <c r="CIG89" s="2"/>
      <c r="CIH89" s="2"/>
      <c r="CII89" s="2"/>
      <c r="CIJ89" s="2"/>
      <c r="CIK89" s="2"/>
      <c r="CIL89" s="2"/>
      <c r="CIM89" s="2"/>
      <c r="CIN89" s="2"/>
      <c r="CIO89" s="2"/>
      <c r="CIP89" s="2"/>
      <c r="CIQ89" s="2"/>
      <c r="CIR89" s="2"/>
      <c r="CIS89" s="2"/>
      <c r="CIT89" s="2"/>
      <c r="CIU89" s="2"/>
      <c r="CIV89" s="2"/>
      <c r="CIW89" s="2"/>
      <c r="CIX89" s="2"/>
      <c r="CIY89" s="2"/>
      <c r="CIZ89" s="2"/>
      <c r="CJA89" s="2"/>
      <c r="CJB89" s="2"/>
      <c r="CJC89" s="2"/>
      <c r="CJD89" s="2"/>
      <c r="CJE89" s="2"/>
      <c r="CJF89" s="2"/>
      <c r="CJG89" s="2"/>
      <c r="CJH89" s="2"/>
      <c r="CJI89" s="2"/>
      <c r="CJJ89" s="2"/>
      <c r="CJK89" s="2"/>
      <c r="CJL89" s="2"/>
      <c r="CJM89" s="2"/>
      <c r="CJN89" s="2"/>
      <c r="CJO89" s="2"/>
      <c r="CJP89" s="2"/>
      <c r="CJQ89" s="2"/>
      <c r="CJR89" s="2"/>
      <c r="CJS89" s="2"/>
      <c r="CJT89" s="2"/>
      <c r="CJU89" s="2"/>
      <c r="CJV89" s="2"/>
      <c r="CJW89" s="2"/>
      <c r="CJX89" s="2"/>
      <c r="CJY89" s="2"/>
      <c r="CJZ89" s="2"/>
      <c r="CKA89" s="2"/>
      <c r="CKB89" s="2"/>
      <c r="CKC89" s="2"/>
      <c r="CKD89" s="2"/>
      <c r="CKE89" s="2"/>
      <c r="CKF89" s="2"/>
      <c r="CKG89" s="2"/>
      <c r="CKH89" s="2"/>
      <c r="CKI89" s="2"/>
      <c r="CKJ89" s="2"/>
      <c r="CKK89" s="2"/>
      <c r="CKL89" s="2"/>
      <c r="CKM89" s="2"/>
      <c r="CKN89" s="2"/>
      <c r="CKO89" s="2"/>
      <c r="CKP89" s="2"/>
      <c r="CKQ89" s="2"/>
      <c r="CKR89" s="2"/>
      <c r="CKS89" s="2"/>
      <c r="CKT89" s="2"/>
      <c r="CKU89" s="2"/>
      <c r="CKV89" s="2"/>
      <c r="CKW89" s="2"/>
      <c r="CKX89" s="2"/>
      <c r="CKY89" s="2"/>
      <c r="CKZ89" s="2"/>
      <c r="CLA89" s="2"/>
      <c r="CLB89" s="2"/>
      <c r="CLC89" s="2"/>
      <c r="CLD89" s="2"/>
      <c r="CLE89" s="2"/>
      <c r="CLF89" s="2"/>
      <c r="CLG89" s="2"/>
      <c r="CLH89" s="2"/>
      <c r="CLI89" s="2"/>
      <c r="CLJ89" s="2"/>
      <c r="CLK89" s="2"/>
      <c r="CLL89" s="2"/>
      <c r="CLM89" s="2"/>
      <c r="CLN89" s="2"/>
      <c r="CLO89" s="2"/>
      <c r="CLP89" s="2"/>
      <c r="CLQ89" s="2"/>
      <c r="CLR89" s="2"/>
      <c r="CLS89" s="2"/>
      <c r="CLT89" s="2"/>
      <c r="CLU89" s="2"/>
      <c r="CLV89" s="2"/>
      <c r="CLW89" s="2"/>
      <c r="CLX89" s="2"/>
      <c r="CLY89" s="2"/>
      <c r="CLZ89" s="2"/>
      <c r="CMA89" s="2"/>
      <c r="CMB89" s="2"/>
      <c r="CMC89" s="2"/>
      <c r="CMD89" s="2"/>
      <c r="CME89" s="2"/>
      <c r="CMF89" s="2"/>
      <c r="CMG89" s="2"/>
      <c r="CMH89" s="2"/>
      <c r="CMI89" s="2"/>
      <c r="CMJ89" s="2"/>
      <c r="CMK89" s="2"/>
      <c r="CML89" s="2"/>
      <c r="CMM89" s="2"/>
      <c r="CMN89" s="2"/>
      <c r="CMO89" s="2"/>
      <c r="CMP89" s="2"/>
      <c r="CMQ89" s="2"/>
      <c r="CMR89" s="2"/>
      <c r="CMS89" s="2"/>
      <c r="CMT89" s="2"/>
      <c r="CMU89" s="2"/>
      <c r="CMV89" s="2"/>
      <c r="CMW89" s="2"/>
      <c r="CMX89" s="2"/>
      <c r="CMY89" s="2"/>
      <c r="CMZ89" s="2"/>
      <c r="CNA89" s="2"/>
      <c r="CNB89" s="2"/>
      <c r="CNC89" s="2"/>
      <c r="CND89" s="2"/>
      <c r="CNE89" s="2"/>
      <c r="CNF89" s="2"/>
      <c r="CNG89" s="2"/>
      <c r="CNH89" s="2"/>
      <c r="CNI89" s="2"/>
      <c r="CNJ89" s="2"/>
      <c r="CNK89" s="2"/>
      <c r="CNL89" s="2"/>
      <c r="CNM89" s="2"/>
      <c r="CNN89" s="2"/>
      <c r="CNO89" s="2"/>
      <c r="CNP89" s="2"/>
      <c r="CNQ89" s="2"/>
      <c r="CNR89" s="2"/>
      <c r="CNS89" s="2"/>
      <c r="CNT89" s="2"/>
      <c r="CNU89" s="2"/>
      <c r="CNV89" s="2"/>
      <c r="CNW89" s="2"/>
      <c r="CNX89" s="2"/>
      <c r="CNY89" s="2"/>
      <c r="CNZ89" s="2"/>
      <c r="COA89" s="2"/>
      <c r="COB89" s="2"/>
      <c r="COC89" s="2"/>
      <c r="COD89" s="2"/>
      <c r="COE89" s="2"/>
      <c r="COF89" s="2"/>
      <c r="COG89" s="2"/>
      <c r="COH89" s="2"/>
      <c r="COI89" s="2"/>
      <c r="COJ89" s="2"/>
      <c r="COK89" s="2"/>
      <c r="COL89" s="2"/>
      <c r="COM89" s="2"/>
      <c r="CON89" s="2"/>
      <c r="COO89" s="2"/>
      <c r="COP89" s="2"/>
      <c r="COQ89" s="2"/>
      <c r="COR89" s="2"/>
      <c r="COS89" s="2"/>
      <c r="COT89" s="2"/>
      <c r="COU89" s="2"/>
      <c r="COV89" s="2"/>
      <c r="COW89" s="2"/>
      <c r="COX89" s="2"/>
      <c r="COY89" s="2"/>
      <c r="COZ89" s="2"/>
      <c r="CPA89" s="2"/>
      <c r="CPB89" s="2"/>
      <c r="CPC89" s="2"/>
      <c r="CPD89" s="2"/>
      <c r="CPE89" s="2"/>
      <c r="CPF89" s="2"/>
      <c r="CPG89" s="2"/>
      <c r="CPH89" s="2"/>
      <c r="CPI89" s="2"/>
      <c r="CPJ89" s="2"/>
      <c r="CPK89" s="2"/>
      <c r="CPL89" s="2"/>
      <c r="CPM89" s="2"/>
      <c r="CPN89" s="2"/>
      <c r="CPO89" s="2"/>
      <c r="CPP89" s="2"/>
      <c r="CPQ89" s="2"/>
      <c r="CPR89" s="2"/>
      <c r="CPS89" s="2"/>
      <c r="CPT89" s="2"/>
      <c r="CPU89" s="2"/>
      <c r="CPV89" s="2"/>
      <c r="CPW89" s="2"/>
      <c r="CPX89" s="2"/>
      <c r="CPY89" s="2"/>
      <c r="CPZ89" s="2"/>
      <c r="CQA89" s="2"/>
      <c r="CQB89" s="2"/>
      <c r="CQC89" s="2"/>
      <c r="CQD89" s="2"/>
      <c r="CQE89" s="2"/>
      <c r="CQF89" s="2"/>
      <c r="CQG89" s="2"/>
      <c r="CQH89" s="2"/>
      <c r="CQI89" s="2"/>
      <c r="CQJ89" s="2"/>
      <c r="CQK89" s="2"/>
      <c r="CQL89" s="2"/>
      <c r="CQM89" s="2"/>
      <c r="CQN89" s="2"/>
      <c r="CQO89" s="2"/>
      <c r="CQP89" s="2"/>
      <c r="CQQ89" s="2"/>
      <c r="CQR89" s="2"/>
      <c r="CQS89" s="2"/>
      <c r="CQT89" s="2"/>
      <c r="CQU89" s="2"/>
      <c r="CQV89" s="2"/>
      <c r="CQW89" s="2"/>
      <c r="CQX89" s="2"/>
      <c r="CQY89" s="2"/>
      <c r="CQZ89" s="2"/>
      <c r="CRA89" s="2"/>
      <c r="CRB89" s="2"/>
      <c r="CRC89" s="2"/>
      <c r="CRD89" s="2"/>
      <c r="CRE89" s="2"/>
      <c r="CRF89" s="2"/>
      <c r="CRG89" s="2"/>
      <c r="CRH89" s="2"/>
      <c r="CRI89" s="2"/>
      <c r="CRJ89" s="2"/>
      <c r="CRK89" s="2"/>
      <c r="CRL89" s="2"/>
      <c r="CRM89" s="2"/>
      <c r="CRN89" s="2"/>
      <c r="CRO89" s="2"/>
      <c r="CRP89" s="2"/>
      <c r="CRQ89" s="2"/>
      <c r="CRR89" s="2"/>
      <c r="CRS89" s="2"/>
      <c r="CRT89" s="2"/>
      <c r="CRU89" s="2"/>
      <c r="CRV89" s="2"/>
      <c r="CRW89" s="2"/>
      <c r="CRX89" s="2"/>
      <c r="CRY89" s="2"/>
      <c r="CRZ89" s="2"/>
      <c r="CSA89" s="2"/>
      <c r="CSB89" s="2"/>
      <c r="CSC89" s="2"/>
      <c r="CSD89" s="2"/>
      <c r="CSE89" s="2"/>
      <c r="CSF89" s="2"/>
      <c r="CSG89" s="2"/>
      <c r="CSH89" s="2"/>
      <c r="CSI89" s="2"/>
      <c r="CSJ89" s="2"/>
      <c r="CSK89" s="2"/>
      <c r="CSL89" s="2"/>
      <c r="CSM89" s="2"/>
      <c r="CSN89" s="2"/>
      <c r="CSO89" s="2"/>
      <c r="CSP89" s="2"/>
      <c r="CSQ89" s="2"/>
      <c r="CSR89" s="2"/>
      <c r="CSS89" s="2"/>
      <c r="CST89" s="2"/>
      <c r="CSU89" s="2"/>
      <c r="CSV89" s="2"/>
      <c r="CSW89" s="2"/>
      <c r="CSX89" s="2"/>
      <c r="CSY89" s="2"/>
      <c r="CSZ89" s="2"/>
      <c r="CTA89" s="2"/>
      <c r="CTB89" s="2"/>
      <c r="CTC89" s="2"/>
      <c r="CTD89" s="2"/>
      <c r="CTE89" s="2"/>
      <c r="CTF89" s="2"/>
      <c r="CTG89" s="2"/>
      <c r="CTH89" s="2"/>
      <c r="CTI89" s="2"/>
      <c r="CTJ89" s="2"/>
      <c r="CTK89" s="2"/>
      <c r="CTL89" s="2"/>
      <c r="CTM89" s="2"/>
      <c r="CTN89" s="2"/>
      <c r="CTO89" s="2"/>
      <c r="CTP89" s="2"/>
      <c r="CTQ89" s="2"/>
      <c r="CTR89" s="2"/>
      <c r="CTS89" s="2"/>
      <c r="CTT89" s="2"/>
      <c r="CTU89" s="2"/>
      <c r="CTV89" s="2"/>
      <c r="CTW89" s="2"/>
      <c r="CTX89" s="2"/>
      <c r="CTY89" s="2"/>
      <c r="CTZ89" s="2"/>
      <c r="CUA89" s="2"/>
      <c r="CUB89" s="2"/>
      <c r="CUC89" s="2"/>
      <c r="CUD89" s="2"/>
      <c r="CUE89" s="2"/>
      <c r="CUF89" s="2"/>
      <c r="CUG89" s="2"/>
      <c r="CUH89" s="2"/>
      <c r="CUI89" s="2"/>
      <c r="CUJ89" s="2"/>
      <c r="CUK89" s="2"/>
      <c r="CUL89" s="2"/>
      <c r="CUM89" s="2"/>
      <c r="CUN89" s="2"/>
      <c r="CUO89" s="2"/>
      <c r="CUP89" s="2"/>
      <c r="CUQ89" s="2"/>
      <c r="CUR89" s="2"/>
      <c r="CUS89" s="2"/>
      <c r="CUT89" s="2"/>
      <c r="CUU89" s="2"/>
      <c r="CUV89" s="2"/>
      <c r="CUW89" s="2"/>
      <c r="CUX89" s="2"/>
      <c r="CUY89" s="2"/>
      <c r="CUZ89" s="2"/>
      <c r="CVA89" s="2"/>
      <c r="CVB89" s="2"/>
      <c r="CVC89" s="2"/>
      <c r="CVD89" s="2"/>
      <c r="CVE89" s="2"/>
      <c r="CVF89" s="2"/>
      <c r="CVG89" s="2"/>
      <c r="CVH89" s="2"/>
      <c r="CVI89" s="2"/>
      <c r="CVJ89" s="2"/>
      <c r="CVK89" s="2"/>
      <c r="CVL89" s="2"/>
      <c r="CVM89" s="2"/>
      <c r="CVN89" s="2"/>
      <c r="CVO89" s="2"/>
      <c r="CVP89" s="2"/>
      <c r="CVQ89" s="2"/>
      <c r="CVR89" s="2"/>
      <c r="CVS89" s="2"/>
      <c r="CVT89" s="2"/>
      <c r="CVU89" s="2"/>
      <c r="CVV89" s="2"/>
      <c r="CVW89" s="2"/>
      <c r="CVX89" s="2"/>
      <c r="CVY89" s="2"/>
      <c r="CVZ89" s="2"/>
      <c r="CWA89" s="2"/>
      <c r="CWB89" s="2"/>
      <c r="CWC89" s="2"/>
      <c r="CWD89" s="2"/>
      <c r="CWE89" s="2"/>
      <c r="CWF89" s="2"/>
      <c r="CWG89" s="2"/>
      <c r="CWH89" s="2"/>
      <c r="CWI89" s="2"/>
      <c r="CWJ89" s="2"/>
      <c r="CWK89" s="2"/>
      <c r="CWL89" s="2"/>
      <c r="CWM89" s="2"/>
      <c r="CWN89" s="2"/>
      <c r="CWO89" s="2"/>
      <c r="CWP89" s="2"/>
      <c r="CWQ89" s="2"/>
      <c r="CWR89" s="2"/>
      <c r="CWS89" s="2"/>
      <c r="CWT89" s="2"/>
      <c r="CWU89" s="2"/>
      <c r="CWV89" s="2"/>
      <c r="CWW89" s="2"/>
      <c r="CWX89" s="2"/>
      <c r="CWY89" s="2"/>
      <c r="CWZ89" s="2"/>
      <c r="CXA89" s="2"/>
      <c r="CXB89" s="2"/>
      <c r="CXC89" s="2"/>
      <c r="CXD89" s="2"/>
      <c r="CXE89" s="2"/>
      <c r="CXF89" s="2"/>
      <c r="CXG89" s="2"/>
      <c r="CXH89" s="2"/>
      <c r="CXI89" s="2"/>
      <c r="CXJ89" s="2"/>
      <c r="CXK89" s="2"/>
      <c r="CXL89" s="2"/>
      <c r="CXM89" s="2"/>
      <c r="CXN89" s="2"/>
      <c r="CXO89" s="2"/>
      <c r="CXP89" s="2"/>
      <c r="CXQ89" s="2"/>
      <c r="CXR89" s="2"/>
      <c r="CXS89" s="2"/>
      <c r="CXT89" s="2"/>
      <c r="CXU89" s="2"/>
      <c r="CXV89" s="2"/>
      <c r="CXW89" s="2"/>
      <c r="CXX89" s="2"/>
      <c r="CXY89" s="2"/>
      <c r="CXZ89" s="2"/>
      <c r="CYA89" s="2"/>
      <c r="CYB89" s="2"/>
      <c r="CYC89" s="2"/>
      <c r="CYD89" s="2"/>
      <c r="CYE89" s="2"/>
      <c r="CYF89" s="2"/>
      <c r="CYG89" s="2"/>
      <c r="CYH89" s="2"/>
      <c r="CYI89" s="2"/>
      <c r="CYJ89" s="2"/>
      <c r="CYK89" s="2"/>
      <c r="CYL89" s="2"/>
      <c r="CYM89" s="2"/>
      <c r="CYN89" s="2"/>
      <c r="CYO89" s="2"/>
      <c r="CYP89" s="2"/>
      <c r="CYQ89" s="2"/>
      <c r="CYR89" s="2"/>
      <c r="CYS89" s="2"/>
      <c r="CYT89" s="2"/>
      <c r="CYU89" s="2"/>
      <c r="CYV89" s="2"/>
      <c r="CYW89" s="2"/>
      <c r="CYX89" s="2"/>
      <c r="CYY89" s="2"/>
      <c r="CYZ89" s="2"/>
      <c r="CZA89" s="2"/>
      <c r="CZB89" s="2"/>
      <c r="CZC89" s="2"/>
      <c r="CZD89" s="2"/>
      <c r="CZE89" s="2"/>
      <c r="CZF89" s="2"/>
      <c r="CZG89" s="2"/>
      <c r="CZH89" s="2"/>
      <c r="CZI89" s="2"/>
      <c r="CZJ89" s="2"/>
      <c r="CZK89" s="2"/>
      <c r="CZL89" s="2"/>
      <c r="CZM89" s="2"/>
      <c r="CZN89" s="2"/>
      <c r="CZO89" s="2"/>
      <c r="CZP89" s="2"/>
      <c r="CZQ89" s="2"/>
      <c r="CZR89" s="2"/>
      <c r="CZS89" s="2"/>
      <c r="CZT89" s="2"/>
      <c r="CZU89" s="2"/>
      <c r="CZV89" s="2"/>
      <c r="CZW89" s="2"/>
      <c r="CZX89" s="2"/>
      <c r="CZY89" s="2"/>
      <c r="CZZ89" s="2"/>
      <c r="DAA89" s="2"/>
      <c r="DAB89" s="2"/>
      <c r="DAC89" s="2"/>
      <c r="DAD89" s="2"/>
      <c r="DAE89" s="2"/>
      <c r="DAF89" s="2"/>
      <c r="DAG89" s="2"/>
      <c r="DAH89" s="2"/>
      <c r="DAI89" s="2"/>
      <c r="DAJ89" s="2"/>
      <c r="DAK89" s="2"/>
      <c r="DAL89" s="2"/>
      <c r="DAM89" s="2"/>
      <c r="DAN89" s="2"/>
      <c r="DAO89" s="2"/>
      <c r="DAP89" s="2"/>
      <c r="DAQ89" s="2"/>
      <c r="DAR89" s="2"/>
      <c r="DAS89" s="2"/>
      <c r="DAT89" s="2"/>
      <c r="DAU89" s="2"/>
      <c r="DAV89" s="2"/>
      <c r="DAW89" s="2"/>
      <c r="DAX89" s="2"/>
      <c r="DAY89" s="2"/>
      <c r="DAZ89" s="2"/>
      <c r="DBA89" s="2"/>
      <c r="DBB89" s="2"/>
      <c r="DBC89" s="2"/>
      <c r="DBD89" s="2"/>
      <c r="DBE89" s="2"/>
      <c r="DBF89" s="2"/>
      <c r="DBG89" s="2"/>
      <c r="DBH89" s="2"/>
      <c r="DBI89" s="2"/>
      <c r="DBJ89" s="2"/>
      <c r="DBK89" s="2"/>
      <c r="DBL89" s="2"/>
      <c r="DBM89" s="2"/>
      <c r="DBN89" s="2"/>
      <c r="DBO89" s="2"/>
      <c r="DBP89" s="2"/>
      <c r="DBQ89" s="2"/>
      <c r="DBR89" s="2"/>
      <c r="DBS89" s="2"/>
      <c r="DBT89" s="2"/>
      <c r="DBU89" s="2"/>
      <c r="DBV89" s="2"/>
      <c r="DBW89" s="2"/>
      <c r="DBX89" s="2"/>
      <c r="DBY89" s="2"/>
      <c r="DBZ89" s="2"/>
      <c r="DCA89" s="2"/>
      <c r="DCB89" s="2"/>
      <c r="DCC89" s="2"/>
      <c r="DCD89" s="2"/>
      <c r="DCE89" s="2"/>
      <c r="DCF89" s="2"/>
      <c r="DCG89" s="2"/>
      <c r="DCH89" s="2"/>
      <c r="DCI89" s="2"/>
      <c r="DCJ89" s="2"/>
      <c r="DCK89" s="2"/>
      <c r="DCL89" s="2"/>
      <c r="DCM89" s="2"/>
      <c r="DCN89" s="2"/>
      <c r="DCO89" s="2"/>
      <c r="DCP89" s="2"/>
      <c r="DCQ89" s="2"/>
      <c r="DCR89" s="2"/>
      <c r="DCS89" s="2"/>
      <c r="DCT89" s="2"/>
      <c r="DCU89" s="2"/>
      <c r="DCV89" s="2"/>
      <c r="DCW89" s="2"/>
      <c r="DCX89" s="2"/>
      <c r="DCY89" s="2"/>
      <c r="DCZ89" s="2"/>
      <c r="DDA89" s="2"/>
      <c r="DDB89" s="2"/>
      <c r="DDC89" s="2"/>
      <c r="DDD89" s="2"/>
      <c r="DDE89" s="2"/>
      <c r="DDF89" s="2"/>
      <c r="DDG89" s="2"/>
      <c r="DDH89" s="2"/>
      <c r="DDI89" s="2"/>
      <c r="DDJ89" s="2"/>
      <c r="DDK89" s="2"/>
      <c r="DDL89" s="2"/>
      <c r="DDM89" s="2"/>
      <c r="DDN89" s="2"/>
      <c r="DDO89" s="2"/>
      <c r="DDP89" s="2"/>
      <c r="DDQ89" s="2"/>
      <c r="DDR89" s="2"/>
      <c r="DDS89" s="2"/>
      <c r="DDT89" s="2"/>
      <c r="DDU89" s="2"/>
      <c r="DDV89" s="2"/>
      <c r="DDW89" s="2"/>
      <c r="DDX89" s="2"/>
      <c r="DDY89" s="2"/>
      <c r="DDZ89" s="2"/>
      <c r="DEA89" s="2"/>
      <c r="DEB89" s="2"/>
      <c r="DEC89" s="2"/>
      <c r="DED89" s="2"/>
      <c r="DEE89" s="2"/>
      <c r="DEF89" s="2"/>
      <c r="DEG89" s="2"/>
      <c r="DEH89" s="2"/>
      <c r="DEI89" s="2"/>
      <c r="DEJ89" s="2"/>
      <c r="DEK89" s="2"/>
      <c r="DEL89" s="2"/>
      <c r="DEM89" s="2"/>
      <c r="DEN89" s="2"/>
      <c r="DEO89" s="2"/>
      <c r="DEP89" s="2"/>
      <c r="DEQ89" s="2"/>
      <c r="DER89" s="2"/>
      <c r="DES89" s="2"/>
      <c r="DET89" s="2"/>
      <c r="DEU89" s="2"/>
      <c r="DEV89" s="2"/>
      <c r="DEW89" s="2"/>
      <c r="DEX89" s="2"/>
      <c r="DEY89" s="2"/>
      <c r="DEZ89" s="2"/>
      <c r="DFA89" s="2"/>
      <c r="DFB89" s="2"/>
      <c r="DFC89" s="2"/>
      <c r="DFD89" s="2"/>
      <c r="DFE89" s="2"/>
      <c r="DFF89" s="2"/>
      <c r="DFG89" s="2"/>
      <c r="DFH89" s="2"/>
      <c r="DFI89" s="2"/>
      <c r="DFJ89" s="2"/>
      <c r="DFK89" s="2"/>
      <c r="DFL89" s="2"/>
      <c r="DFM89" s="2"/>
      <c r="DFN89" s="2"/>
      <c r="DFO89" s="2"/>
      <c r="DFP89" s="2"/>
      <c r="DFQ89" s="2"/>
      <c r="DFR89" s="2"/>
      <c r="DFS89" s="2"/>
      <c r="DFT89" s="2"/>
      <c r="DFU89" s="2"/>
      <c r="DFV89" s="2"/>
      <c r="DFW89" s="2"/>
      <c r="DFX89" s="2"/>
      <c r="DFY89" s="2"/>
      <c r="DFZ89" s="2"/>
      <c r="DGA89" s="2"/>
      <c r="DGB89" s="2"/>
      <c r="DGC89" s="2"/>
      <c r="DGD89" s="2"/>
      <c r="DGE89" s="2"/>
      <c r="DGF89" s="2"/>
      <c r="DGG89" s="2"/>
      <c r="DGH89" s="2"/>
      <c r="DGI89" s="2"/>
      <c r="DGJ89" s="2"/>
      <c r="DGK89" s="2"/>
      <c r="DGL89" s="2"/>
      <c r="DGM89" s="2"/>
      <c r="DGN89" s="2"/>
      <c r="DGO89" s="2"/>
      <c r="DGP89" s="2"/>
      <c r="DGQ89" s="2"/>
      <c r="DGR89" s="2"/>
      <c r="DGS89" s="2"/>
      <c r="DGT89" s="2"/>
      <c r="DGU89" s="2"/>
      <c r="DGV89" s="2"/>
      <c r="DGW89" s="2"/>
      <c r="DGX89" s="2"/>
      <c r="DGY89" s="2"/>
      <c r="DGZ89" s="2"/>
      <c r="DHA89" s="2"/>
      <c r="DHB89" s="2"/>
      <c r="DHC89" s="2"/>
      <c r="DHD89" s="2"/>
      <c r="DHE89" s="2"/>
      <c r="DHF89" s="2"/>
      <c r="DHG89" s="2"/>
      <c r="DHH89" s="2"/>
      <c r="DHI89" s="2"/>
      <c r="DHJ89" s="2"/>
      <c r="DHK89" s="2"/>
      <c r="DHL89" s="2"/>
      <c r="DHM89" s="2"/>
      <c r="DHN89" s="2"/>
      <c r="DHO89" s="2"/>
      <c r="DHP89" s="2"/>
      <c r="DHQ89" s="2"/>
      <c r="DHR89" s="2"/>
      <c r="DHS89" s="2"/>
      <c r="DHT89" s="2"/>
      <c r="DHU89" s="2"/>
      <c r="DHV89" s="2"/>
      <c r="DHW89" s="2"/>
      <c r="DHX89" s="2"/>
      <c r="DHY89" s="2"/>
      <c r="DHZ89" s="2"/>
      <c r="DIA89" s="2"/>
      <c r="DIB89" s="2"/>
      <c r="DIC89" s="2"/>
      <c r="DID89" s="2"/>
      <c r="DIE89" s="2"/>
      <c r="DIF89" s="2"/>
      <c r="DIG89" s="2"/>
      <c r="DIH89" s="2"/>
      <c r="DII89" s="2"/>
      <c r="DIJ89" s="2"/>
      <c r="DIK89" s="2"/>
      <c r="DIL89" s="2"/>
      <c r="DIM89" s="2"/>
      <c r="DIN89" s="2"/>
      <c r="DIO89" s="2"/>
      <c r="DIP89" s="2"/>
      <c r="DIQ89" s="2"/>
      <c r="DIR89" s="2"/>
      <c r="DIS89" s="2"/>
      <c r="DIT89" s="2"/>
      <c r="DIU89" s="2"/>
      <c r="DIV89" s="2"/>
      <c r="DIW89" s="2"/>
      <c r="DIX89" s="2"/>
      <c r="DIY89" s="2"/>
      <c r="DIZ89" s="2"/>
      <c r="DJA89" s="2"/>
      <c r="DJB89" s="2"/>
      <c r="DJC89" s="2"/>
      <c r="DJD89" s="2"/>
      <c r="DJE89" s="2"/>
      <c r="DJF89" s="2"/>
      <c r="DJG89" s="2"/>
      <c r="DJH89" s="2"/>
      <c r="DJI89" s="2"/>
      <c r="DJJ89" s="2"/>
      <c r="DJK89" s="2"/>
      <c r="DJL89" s="2"/>
      <c r="DJM89" s="2"/>
      <c r="DJN89" s="2"/>
      <c r="DJO89" s="2"/>
      <c r="DJP89" s="2"/>
      <c r="DJQ89" s="2"/>
      <c r="DJR89" s="2"/>
      <c r="DJS89" s="2"/>
      <c r="DJT89" s="2"/>
      <c r="DJU89" s="2"/>
      <c r="DJV89" s="2"/>
      <c r="DJW89" s="2"/>
      <c r="DJX89" s="2"/>
      <c r="DJY89" s="2"/>
      <c r="DJZ89" s="2"/>
      <c r="DKA89" s="2"/>
      <c r="DKB89" s="2"/>
      <c r="DKC89" s="2"/>
      <c r="DKD89" s="2"/>
      <c r="DKE89" s="2"/>
      <c r="DKF89" s="2"/>
      <c r="DKG89" s="2"/>
      <c r="DKH89" s="2"/>
      <c r="DKI89" s="2"/>
      <c r="DKJ89" s="2"/>
      <c r="DKK89" s="2"/>
      <c r="DKL89" s="2"/>
      <c r="DKM89" s="2"/>
      <c r="DKN89" s="2"/>
      <c r="DKO89" s="2"/>
      <c r="DKP89" s="2"/>
      <c r="DKQ89" s="2"/>
      <c r="DKR89" s="2"/>
      <c r="DKS89" s="2"/>
      <c r="DKT89" s="2"/>
      <c r="DKU89" s="2"/>
      <c r="DKV89" s="2"/>
      <c r="DKW89" s="2"/>
      <c r="DKX89" s="2"/>
      <c r="DKY89" s="2"/>
      <c r="DKZ89" s="2"/>
      <c r="DLA89" s="2"/>
      <c r="DLB89" s="2"/>
      <c r="DLC89" s="2"/>
      <c r="DLD89" s="2"/>
      <c r="DLE89" s="2"/>
      <c r="DLF89" s="2"/>
      <c r="DLG89" s="2"/>
      <c r="DLH89" s="2"/>
      <c r="DLI89" s="2"/>
      <c r="DLJ89" s="2"/>
      <c r="DLK89" s="2"/>
      <c r="DLL89" s="2"/>
      <c r="DLM89" s="2"/>
      <c r="DLN89" s="2"/>
      <c r="DLO89" s="2"/>
      <c r="DLP89" s="2"/>
      <c r="DLQ89" s="2"/>
      <c r="DLR89" s="2"/>
      <c r="DLS89" s="2"/>
      <c r="DLT89" s="2"/>
      <c r="DLU89" s="2"/>
      <c r="DLV89" s="2"/>
      <c r="DLW89" s="2"/>
      <c r="DLX89" s="2"/>
      <c r="DLY89" s="2"/>
      <c r="DLZ89" s="2"/>
      <c r="DMA89" s="2"/>
      <c r="DMB89" s="2"/>
      <c r="DMC89" s="2"/>
      <c r="DMD89" s="2"/>
      <c r="DME89" s="2"/>
      <c r="DMF89" s="2"/>
      <c r="DMG89" s="2"/>
      <c r="DMH89" s="2"/>
      <c r="DMI89" s="2"/>
      <c r="DMJ89" s="2"/>
      <c r="DMK89" s="2"/>
      <c r="DML89" s="2"/>
      <c r="DMM89" s="2"/>
      <c r="DMN89" s="2"/>
      <c r="DMO89" s="2"/>
      <c r="DMP89" s="2"/>
      <c r="DMQ89" s="2"/>
      <c r="DMR89" s="2"/>
      <c r="DMS89" s="2"/>
      <c r="DMT89" s="2"/>
      <c r="DMU89" s="2"/>
      <c r="DMV89" s="2"/>
      <c r="DMW89" s="2"/>
      <c r="DMX89" s="2"/>
      <c r="DMY89" s="2"/>
      <c r="DMZ89" s="2"/>
      <c r="DNA89" s="2"/>
      <c r="DNB89" s="2"/>
      <c r="DNC89" s="2"/>
      <c r="DND89" s="2"/>
      <c r="DNE89" s="2"/>
      <c r="DNF89" s="2"/>
      <c r="DNG89" s="2"/>
      <c r="DNH89" s="2"/>
      <c r="DNI89" s="2"/>
      <c r="DNJ89" s="2"/>
      <c r="DNK89" s="2"/>
      <c r="DNL89" s="2"/>
      <c r="DNM89" s="2"/>
      <c r="DNN89" s="2"/>
      <c r="DNO89" s="2"/>
      <c r="DNP89" s="2"/>
      <c r="DNQ89" s="2"/>
      <c r="DNR89" s="2"/>
      <c r="DNS89" s="2"/>
      <c r="DNT89" s="2"/>
      <c r="DNU89" s="2"/>
      <c r="DNV89" s="2"/>
      <c r="DNW89" s="2"/>
      <c r="DNX89" s="2"/>
      <c r="DNY89" s="2"/>
      <c r="DNZ89" s="2"/>
      <c r="DOA89" s="2"/>
      <c r="DOB89" s="2"/>
      <c r="DOC89" s="2"/>
      <c r="DOD89" s="2"/>
      <c r="DOE89" s="2"/>
      <c r="DOF89" s="2"/>
      <c r="DOG89" s="2"/>
      <c r="DOH89" s="2"/>
      <c r="DOI89" s="2"/>
      <c r="DOJ89" s="2"/>
      <c r="DOK89" s="2"/>
      <c r="DOL89" s="2"/>
      <c r="DOM89" s="2"/>
      <c r="DON89" s="2"/>
      <c r="DOO89" s="2"/>
      <c r="DOP89" s="2"/>
      <c r="DOQ89" s="2"/>
      <c r="DOR89" s="2"/>
      <c r="DOS89" s="2"/>
      <c r="DOT89" s="2"/>
      <c r="DOU89" s="2"/>
      <c r="DOV89" s="2"/>
      <c r="DOW89" s="2"/>
      <c r="DOX89" s="2"/>
      <c r="DOY89" s="2"/>
      <c r="DOZ89" s="2"/>
      <c r="DPA89" s="2"/>
      <c r="DPB89" s="2"/>
      <c r="DPC89" s="2"/>
      <c r="DPD89" s="2"/>
      <c r="DPE89" s="2"/>
      <c r="DPF89" s="2"/>
      <c r="DPG89" s="2"/>
      <c r="DPH89" s="2"/>
      <c r="DPI89" s="2"/>
      <c r="DPJ89" s="2"/>
      <c r="DPK89" s="2"/>
      <c r="DPL89" s="2"/>
      <c r="DPM89" s="2"/>
      <c r="DPN89" s="2"/>
      <c r="DPO89" s="2"/>
      <c r="DPP89" s="2"/>
      <c r="DPQ89" s="2"/>
      <c r="DPR89" s="2"/>
      <c r="DPS89" s="2"/>
      <c r="DPT89" s="2"/>
      <c r="DPU89" s="2"/>
      <c r="DPV89" s="2"/>
      <c r="DPW89" s="2"/>
      <c r="DPX89" s="2"/>
      <c r="DPY89" s="2"/>
      <c r="DPZ89" s="2"/>
      <c r="DQA89" s="2"/>
      <c r="DQB89" s="2"/>
      <c r="DQC89" s="2"/>
      <c r="DQD89" s="2"/>
      <c r="DQE89" s="2"/>
      <c r="DQF89" s="2"/>
      <c r="DQG89" s="2"/>
      <c r="DQH89" s="2"/>
      <c r="DQI89" s="2"/>
      <c r="DQJ89" s="2"/>
      <c r="DQK89" s="2"/>
      <c r="DQL89" s="2"/>
      <c r="DQM89" s="2"/>
      <c r="DQN89" s="2"/>
      <c r="DQO89" s="2"/>
      <c r="DQP89" s="2"/>
      <c r="DQQ89" s="2"/>
      <c r="DQR89" s="2"/>
      <c r="DQS89" s="2"/>
      <c r="DQT89" s="2"/>
      <c r="DQU89" s="2"/>
      <c r="DQV89" s="2"/>
      <c r="DQW89" s="2"/>
      <c r="DQX89" s="2"/>
      <c r="DQY89" s="2"/>
      <c r="DQZ89" s="2"/>
      <c r="DRA89" s="2"/>
      <c r="DRB89" s="2"/>
      <c r="DRC89" s="2"/>
      <c r="DRD89" s="2"/>
      <c r="DRE89" s="2"/>
      <c r="DRF89" s="2"/>
      <c r="DRG89" s="2"/>
      <c r="DRH89" s="2"/>
      <c r="DRI89" s="2"/>
      <c r="DRJ89" s="2"/>
      <c r="DRK89" s="2"/>
      <c r="DRL89" s="2"/>
      <c r="DRM89" s="2"/>
      <c r="DRN89" s="2"/>
      <c r="DRO89" s="2"/>
      <c r="DRP89" s="2"/>
      <c r="DRQ89" s="2"/>
      <c r="DRR89" s="2"/>
      <c r="DRS89" s="2"/>
      <c r="DRT89" s="2"/>
      <c r="DRU89" s="2"/>
      <c r="DRV89" s="2"/>
      <c r="DRW89" s="2"/>
      <c r="DRX89" s="2"/>
      <c r="DRY89" s="2"/>
      <c r="DRZ89" s="2"/>
      <c r="DSA89" s="2"/>
      <c r="DSB89" s="2"/>
      <c r="DSC89" s="2"/>
      <c r="DSD89" s="2"/>
      <c r="DSE89" s="2"/>
      <c r="DSF89" s="2"/>
      <c r="DSG89" s="2"/>
      <c r="DSH89" s="2"/>
      <c r="DSI89" s="2"/>
      <c r="DSJ89" s="2"/>
      <c r="DSK89" s="2"/>
      <c r="DSL89" s="2"/>
      <c r="DSM89" s="2"/>
      <c r="DSN89" s="2"/>
      <c r="DSO89" s="2"/>
      <c r="DSP89" s="2"/>
      <c r="DSQ89" s="2"/>
      <c r="DSR89" s="2"/>
      <c r="DSS89" s="2"/>
      <c r="DST89" s="2"/>
      <c r="DSU89" s="2"/>
      <c r="DSV89" s="2"/>
      <c r="DSW89" s="2"/>
      <c r="DSX89" s="2"/>
      <c r="DSY89" s="2"/>
      <c r="DSZ89" s="2"/>
      <c r="DTA89" s="2"/>
      <c r="DTB89" s="2"/>
      <c r="DTC89" s="2"/>
      <c r="DTD89" s="2"/>
      <c r="DTE89" s="2"/>
      <c r="DTF89" s="2"/>
      <c r="DTG89" s="2"/>
      <c r="DTH89" s="2"/>
      <c r="DTI89" s="2"/>
      <c r="DTJ89" s="2"/>
      <c r="DTK89" s="2"/>
      <c r="DTL89" s="2"/>
      <c r="DTM89" s="2"/>
      <c r="DTN89" s="2"/>
      <c r="DTO89" s="2"/>
      <c r="DTP89" s="2"/>
      <c r="DTQ89" s="2"/>
      <c r="DTR89" s="2"/>
      <c r="DTS89" s="2"/>
      <c r="DTT89" s="2"/>
      <c r="DTU89" s="2"/>
      <c r="DTV89" s="2"/>
      <c r="DTW89" s="2"/>
      <c r="DTX89" s="2"/>
      <c r="DTY89" s="2"/>
      <c r="DTZ89" s="2"/>
      <c r="DUA89" s="2"/>
      <c r="DUB89" s="2"/>
      <c r="DUC89" s="2"/>
      <c r="DUD89" s="2"/>
      <c r="DUE89" s="2"/>
      <c r="DUF89" s="2"/>
      <c r="DUG89" s="2"/>
      <c r="DUH89" s="2"/>
      <c r="DUI89" s="2"/>
      <c r="DUJ89" s="2"/>
      <c r="DUK89" s="2"/>
      <c r="DUL89" s="2"/>
      <c r="DUM89" s="2"/>
      <c r="DUN89" s="2"/>
      <c r="DUO89" s="2"/>
      <c r="DUP89" s="2"/>
      <c r="DUQ89" s="2"/>
      <c r="DUR89" s="2"/>
      <c r="DUS89" s="2"/>
      <c r="DUT89" s="2"/>
      <c r="DUU89" s="2"/>
      <c r="DUV89" s="2"/>
      <c r="DUW89" s="2"/>
      <c r="DUX89" s="2"/>
      <c r="DUY89" s="2"/>
      <c r="DUZ89" s="2"/>
      <c r="DVA89" s="2"/>
      <c r="DVB89" s="2"/>
      <c r="DVC89" s="2"/>
      <c r="DVD89" s="2"/>
      <c r="DVE89" s="2"/>
      <c r="DVF89" s="2"/>
      <c r="DVG89" s="2"/>
      <c r="DVH89" s="2"/>
      <c r="DVI89" s="2"/>
      <c r="DVJ89" s="2"/>
      <c r="DVK89" s="2"/>
      <c r="DVL89" s="2"/>
      <c r="DVM89" s="2"/>
      <c r="DVN89" s="2"/>
      <c r="DVO89" s="2"/>
      <c r="DVP89" s="2"/>
      <c r="DVQ89" s="2"/>
      <c r="DVR89" s="2"/>
      <c r="DVS89" s="2"/>
      <c r="DVT89" s="2"/>
      <c r="DVU89" s="2"/>
      <c r="DVV89" s="2"/>
      <c r="DVW89" s="2"/>
      <c r="DVX89" s="2"/>
      <c r="DVY89" s="2"/>
      <c r="DVZ89" s="2"/>
      <c r="DWA89" s="2"/>
      <c r="DWB89" s="2"/>
      <c r="DWC89" s="2"/>
      <c r="DWD89" s="2"/>
      <c r="DWE89" s="2"/>
      <c r="DWF89" s="2"/>
      <c r="DWG89" s="2"/>
      <c r="DWH89" s="2"/>
      <c r="DWI89" s="2"/>
      <c r="DWJ89" s="2"/>
      <c r="DWK89" s="2"/>
      <c r="DWL89" s="2"/>
      <c r="DWM89" s="2"/>
      <c r="DWN89" s="2"/>
      <c r="DWO89" s="2"/>
      <c r="DWP89" s="2"/>
      <c r="DWQ89" s="2"/>
      <c r="DWR89" s="2"/>
      <c r="DWS89" s="2"/>
      <c r="DWT89" s="2"/>
      <c r="DWU89" s="2"/>
      <c r="DWV89" s="2"/>
      <c r="DWW89" s="2"/>
      <c r="DWX89" s="2"/>
      <c r="DWY89" s="2"/>
      <c r="DWZ89" s="2"/>
      <c r="DXA89" s="2"/>
      <c r="DXB89" s="2"/>
      <c r="DXC89" s="2"/>
      <c r="DXD89" s="2"/>
      <c r="DXE89" s="2"/>
      <c r="DXF89" s="2"/>
      <c r="DXG89" s="2"/>
      <c r="DXH89" s="2"/>
      <c r="DXI89" s="2"/>
      <c r="DXJ89" s="2"/>
      <c r="DXK89" s="2"/>
      <c r="DXL89" s="2"/>
      <c r="DXM89" s="2"/>
      <c r="DXN89" s="2"/>
      <c r="DXO89" s="2"/>
      <c r="DXP89" s="2"/>
      <c r="DXQ89" s="2"/>
      <c r="DXR89" s="2"/>
      <c r="DXS89" s="2"/>
      <c r="DXT89" s="2"/>
      <c r="DXU89" s="2"/>
      <c r="DXV89" s="2"/>
      <c r="DXW89" s="2"/>
      <c r="DXX89" s="2"/>
      <c r="DXY89" s="2"/>
      <c r="DXZ89" s="2"/>
      <c r="DYA89" s="2"/>
      <c r="DYB89" s="2"/>
      <c r="DYC89" s="2"/>
      <c r="DYD89" s="2"/>
      <c r="DYE89" s="2"/>
      <c r="DYF89" s="2"/>
      <c r="DYG89" s="2"/>
      <c r="DYH89" s="2"/>
      <c r="DYI89" s="2"/>
      <c r="DYJ89" s="2"/>
      <c r="DYK89" s="2"/>
      <c r="DYL89" s="2"/>
      <c r="DYM89" s="2"/>
      <c r="DYN89" s="2"/>
      <c r="DYO89" s="2"/>
      <c r="DYP89" s="2"/>
      <c r="DYQ89" s="2"/>
      <c r="DYR89" s="2"/>
      <c r="DYS89" s="2"/>
      <c r="DYT89" s="2"/>
      <c r="DYU89" s="2"/>
      <c r="DYV89" s="2"/>
      <c r="DYW89" s="2"/>
      <c r="DYX89" s="2"/>
      <c r="DYY89" s="2"/>
      <c r="DYZ89" s="2"/>
      <c r="DZA89" s="2"/>
      <c r="DZB89" s="2"/>
      <c r="DZC89" s="2"/>
      <c r="DZD89" s="2"/>
      <c r="DZE89" s="2"/>
      <c r="DZF89" s="2"/>
      <c r="DZG89" s="2"/>
      <c r="DZH89" s="2"/>
      <c r="DZI89" s="2"/>
      <c r="DZJ89" s="2"/>
      <c r="DZK89" s="2"/>
      <c r="DZL89" s="2"/>
      <c r="DZM89" s="2"/>
      <c r="DZN89" s="2"/>
      <c r="DZO89" s="2"/>
      <c r="DZP89" s="2"/>
      <c r="DZQ89" s="2"/>
      <c r="DZR89" s="2"/>
      <c r="DZS89" s="2"/>
      <c r="DZT89" s="2"/>
      <c r="DZU89" s="2"/>
      <c r="DZV89" s="2"/>
      <c r="DZW89" s="2"/>
      <c r="DZX89" s="2"/>
      <c r="DZY89" s="2"/>
      <c r="DZZ89" s="2"/>
      <c r="EAA89" s="2"/>
      <c r="EAB89" s="2"/>
      <c r="EAC89" s="2"/>
      <c r="EAD89" s="2"/>
      <c r="EAE89" s="2"/>
      <c r="EAF89" s="2"/>
      <c r="EAG89" s="2"/>
      <c r="EAH89" s="2"/>
      <c r="EAI89" s="2"/>
      <c r="EAJ89" s="2"/>
      <c r="EAK89" s="2"/>
      <c r="EAL89" s="2"/>
      <c r="EAM89" s="2"/>
      <c r="EAN89" s="2"/>
      <c r="EAO89" s="2"/>
      <c r="EAP89" s="2"/>
      <c r="EAQ89" s="2"/>
      <c r="EAR89" s="2"/>
      <c r="EAS89" s="2"/>
      <c r="EAT89" s="2"/>
      <c r="EAU89" s="2"/>
      <c r="EAV89" s="2"/>
      <c r="EAW89" s="2"/>
      <c r="EAX89" s="2"/>
      <c r="EAY89" s="2"/>
      <c r="EAZ89" s="2"/>
      <c r="EBA89" s="2"/>
      <c r="EBB89" s="2"/>
      <c r="EBC89" s="2"/>
      <c r="EBD89" s="2"/>
      <c r="EBE89" s="2"/>
      <c r="EBF89" s="2"/>
      <c r="EBG89" s="2"/>
      <c r="EBH89" s="2"/>
      <c r="EBI89" s="2"/>
      <c r="EBJ89" s="2"/>
      <c r="EBK89" s="2"/>
      <c r="EBL89" s="2"/>
      <c r="EBM89" s="2"/>
      <c r="EBN89" s="2"/>
      <c r="EBO89" s="2"/>
      <c r="EBP89" s="2"/>
      <c r="EBQ89" s="2"/>
      <c r="EBR89" s="2"/>
      <c r="EBS89" s="2"/>
      <c r="EBT89" s="2"/>
      <c r="EBU89" s="2"/>
      <c r="EBV89" s="2"/>
      <c r="EBW89" s="2"/>
      <c r="EBX89" s="2"/>
      <c r="EBY89" s="2"/>
      <c r="EBZ89" s="2"/>
      <c r="ECA89" s="2"/>
      <c r="ECB89" s="2"/>
      <c r="ECC89" s="2"/>
      <c r="ECD89" s="2"/>
      <c r="ECE89" s="2"/>
      <c r="ECF89" s="2"/>
      <c r="ECG89" s="2"/>
      <c r="ECH89" s="2"/>
      <c r="ECI89" s="2"/>
      <c r="ECJ89" s="2"/>
      <c r="ECK89" s="2"/>
      <c r="ECL89" s="2"/>
      <c r="ECM89" s="2"/>
      <c r="ECN89" s="2"/>
      <c r="ECO89" s="2"/>
      <c r="ECP89" s="2"/>
      <c r="ECQ89" s="2"/>
      <c r="ECR89" s="2"/>
      <c r="ECS89" s="2"/>
      <c r="ECT89" s="2"/>
      <c r="ECU89" s="2"/>
      <c r="ECV89" s="2"/>
      <c r="ECW89" s="2"/>
      <c r="ECX89" s="2"/>
      <c r="ECY89" s="2"/>
      <c r="ECZ89" s="2"/>
      <c r="EDA89" s="2"/>
      <c r="EDB89" s="2"/>
      <c r="EDC89" s="2"/>
      <c r="EDD89" s="2"/>
      <c r="EDE89" s="2"/>
      <c r="EDF89" s="2"/>
      <c r="EDG89" s="2"/>
      <c r="EDH89" s="2"/>
      <c r="EDI89" s="2"/>
      <c r="EDJ89" s="2"/>
      <c r="EDK89" s="2"/>
      <c r="EDL89" s="2"/>
      <c r="EDM89" s="2"/>
      <c r="EDN89" s="2"/>
      <c r="EDO89" s="2"/>
      <c r="EDP89" s="2"/>
      <c r="EDQ89" s="2"/>
      <c r="EDR89" s="2"/>
      <c r="EDS89" s="2"/>
      <c r="EDT89" s="2"/>
      <c r="EDU89" s="2"/>
      <c r="EDV89" s="2"/>
      <c r="EDW89" s="2"/>
      <c r="EDX89" s="2"/>
      <c r="EDY89" s="2"/>
      <c r="EDZ89" s="2"/>
      <c r="EEA89" s="2"/>
      <c r="EEB89" s="2"/>
      <c r="EEC89" s="2"/>
      <c r="EED89" s="2"/>
      <c r="EEE89" s="2"/>
      <c r="EEF89" s="2"/>
      <c r="EEG89" s="2"/>
      <c r="EEH89" s="2"/>
      <c r="EEI89" s="2"/>
      <c r="EEJ89" s="2"/>
      <c r="EEK89" s="2"/>
      <c r="EEL89" s="2"/>
      <c r="EEM89" s="2"/>
      <c r="EEN89" s="2"/>
      <c r="EEO89" s="2"/>
      <c r="EEP89" s="2"/>
      <c r="EEQ89" s="2"/>
      <c r="EER89" s="2"/>
      <c r="EES89" s="2"/>
      <c r="EET89" s="2"/>
      <c r="EEU89" s="2"/>
      <c r="EEV89" s="2"/>
      <c r="EEW89" s="2"/>
      <c r="EEX89" s="2"/>
      <c r="EEY89" s="2"/>
      <c r="EEZ89" s="2"/>
      <c r="EFA89" s="2"/>
      <c r="EFB89" s="2"/>
      <c r="EFC89" s="2"/>
      <c r="EFD89" s="2"/>
      <c r="EFE89" s="2"/>
      <c r="EFF89" s="2"/>
      <c r="EFG89" s="2"/>
      <c r="EFH89" s="2"/>
      <c r="EFI89" s="2"/>
      <c r="EFJ89" s="2"/>
      <c r="EFK89" s="2"/>
      <c r="EFL89" s="2"/>
      <c r="EFM89" s="2"/>
      <c r="EFN89" s="2"/>
      <c r="EFO89" s="2"/>
      <c r="EFP89" s="2"/>
      <c r="EFQ89" s="2"/>
      <c r="EFR89" s="2"/>
      <c r="EFS89" s="2"/>
      <c r="EFT89" s="2"/>
      <c r="EFU89" s="2"/>
      <c r="EFV89" s="2"/>
      <c r="EFW89" s="2"/>
      <c r="EFX89" s="2"/>
      <c r="EFY89" s="2"/>
      <c r="EFZ89" s="2"/>
      <c r="EGA89" s="2"/>
      <c r="EGB89" s="2"/>
      <c r="EGC89" s="2"/>
      <c r="EGD89" s="2"/>
      <c r="EGE89" s="2"/>
      <c r="EGF89" s="2"/>
      <c r="EGG89" s="2"/>
      <c r="EGH89" s="2"/>
      <c r="EGI89" s="2"/>
      <c r="EGJ89" s="2"/>
      <c r="EGK89" s="2"/>
      <c r="EGL89" s="2"/>
      <c r="EGM89" s="2"/>
      <c r="EGN89" s="2"/>
      <c r="EGO89" s="2"/>
      <c r="EGP89" s="2"/>
      <c r="EGQ89" s="2"/>
      <c r="EGR89" s="2"/>
      <c r="EGS89" s="2"/>
      <c r="EGT89" s="2"/>
      <c r="EGU89" s="2"/>
      <c r="EGV89" s="2"/>
      <c r="EGW89" s="2"/>
      <c r="EGX89" s="2"/>
      <c r="EGY89" s="2"/>
      <c r="EGZ89" s="2"/>
      <c r="EHA89" s="2"/>
      <c r="EHB89" s="2"/>
      <c r="EHC89" s="2"/>
      <c r="EHD89" s="2"/>
      <c r="EHE89" s="2"/>
      <c r="EHF89" s="2"/>
      <c r="EHG89" s="2"/>
      <c r="EHH89" s="2"/>
      <c r="EHI89" s="2"/>
      <c r="EHJ89" s="2"/>
      <c r="EHK89" s="2"/>
      <c r="EHL89" s="2"/>
      <c r="EHM89" s="2"/>
      <c r="EHN89" s="2"/>
      <c r="EHO89" s="2"/>
      <c r="EHP89" s="2"/>
      <c r="EHQ89" s="2"/>
      <c r="EHR89" s="2"/>
      <c r="EHS89" s="2"/>
      <c r="EHT89" s="2"/>
      <c r="EHU89" s="2"/>
      <c r="EHV89" s="2"/>
      <c r="EHW89" s="2"/>
      <c r="EHX89" s="2"/>
      <c r="EHY89" s="2"/>
      <c r="EHZ89" s="2"/>
      <c r="EIA89" s="2"/>
      <c r="EIB89" s="2"/>
      <c r="EIC89" s="2"/>
      <c r="EID89" s="2"/>
      <c r="EIE89" s="2"/>
      <c r="EIF89" s="2"/>
      <c r="EIG89" s="2"/>
      <c r="EIH89" s="2"/>
      <c r="EII89" s="2"/>
      <c r="EIJ89" s="2"/>
      <c r="EIK89" s="2"/>
      <c r="EIL89" s="2"/>
      <c r="EIM89" s="2"/>
      <c r="EIN89" s="2"/>
      <c r="EIO89" s="2"/>
      <c r="EIP89" s="2"/>
      <c r="EIQ89" s="2"/>
      <c r="EIR89" s="2"/>
      <c r="EIS89" s="2"/>
      <c r="EIT89" s="2"/>
      <c r="EIU89" s="2"/>
      <c r="EIV89" s="2"/>
      <c r="EIW89" s="2"/>
      <c r="EIX89" s="2"/>
      <c r="EIY89" s="2"/>
      <c r="EIZ89" s="2"/>
      <c r="EJA89" s="2"/>
      <c r="EJB89" s="2"/>
      <c r="EJC89" s="2"/>
      <c r="EJD89" s="2"/>
      <c r="EJE89" s="2"/>
      <c r="EJF89" s="2"/>
      <c r="EJG89" s="2"/>
      <c r="EJH89" s="2"/>
      <c r="EJI89" s="2"/>
      <c r="EJJ89" s="2"/>
      <c r="EJK89" s="2"/>
      <c r="EJL89" s="2"/>
      <c r="EJM89" s="2"/>
      <c r="EJN89" s="2"/>
      <c r="EJO89" s="2"/>
      <c r="EJP89" s="2"/>
      <c r="EJQ89" s="2"/>
      <c r="EJR89" s="2"/>
      <c r="EJS89" s="2"/>
      <c r="EJT89" s="2"/>
      <c r="EJU89" s="2"/>
      <c r="EJV89" s="2"/>
      <c r="EJW89" s="2"/>
      <c r="EJX89" s="2"/>
      <c r="EJY89" s="2"/>
      <c r="EJZ89" s="2"/>
      <c r="EKA89" s="2"/>
      <c r="EKB89" s="2"/>
      <c r="EKC89" s="2"/>
      <c r="EKD89" s="2"/>
      <c r="EKE89" s="2"/>
      <c r="EKF89" s="2"/>
      <c r="EKG89" s="2"/>
      <c r="EKH89" s="2"/>
      <c r="EKI89" s="2"/>
      <c r="EKJ89" s="2"/>
      <c r="EKK89" s="2"/>
      <c r="EKL89" s="2"/>
      <c r="EKM89" s="2"/>
      <c r="EKN89" s="2"/>
      <c r="EKO89" s="2"/>
      <c r="EKP89" s="2"/>
      <c r="EKQ89" s="2"/>
      <c r="EKR89" s="2"/>
      <c r="EKS89" s="2"/>
      <c r="EKT89" s="2"/>
      <c r="EKU89" s="2"/>
      <c r="EKV89" s="2"/>
      <c r="EKW89" s="2"/>
      <c r="EKX89" s="2"/>
      <c r="EKY89" s="2"/>
      <c r="EKZ89" s="2"/>
      <c r="ELA89" s="2"/>
      <c r="ELB89" s="2"/>
      <c r="ELC89" s="2"/>
      <c r="ELD89" s="2"/>
      <c r="ELE89" s="2"/>
      <c r="ELF89" s="2"/>
      <c r="ELG89" s="2"/>
      <c r="ELH89" s="2"/>
      <c r="ELI89" s="2"/>
      <c r="ELJ89" s="2"/>
      <c r="ELK89" s="2"/>
      <c r="ELL89" s="2"/>
      <c r="ELM89" s="2"/>
      <c r="ELN89" s="2"/>
      <c r="ELO89" s="2"/>
      <c r="ELP89" s="2"/>
      <c r="ELQ89" s="2"/>
      <c r="ELR89" s="2"/>
      <c r="ELS89" s="2"/>
      <c r="ELT89" s="2"/>
      <c r="ELU89" s="2"/>
      <c r="ELV89" s="2"/>
      <c r="ELW89" s="2"/>
      <c r="ELX89" s="2"/>
      <c r="ELY89" s="2"/>
      <c r="ELZ89" s="2"/>
      <c r="EMA89" s="2"/>
      <c r="EMB89" s="2"/>
      <c r="EMC89" s="2"/>
      <c r="EMD89" s="2"/>
      <c r="EME89" s="2"/>
      <c r="EMF89" s="2"/>
      <c r="EMG89" s="2"/>
      <c r="EMH89" s="2"/>
      <c r="EMI89" s="2"/>
      <c r="EMJ89" s="2"/>
      <c r="EMK89" s="2"/>
      <c r="EML89" s="2"/>
      <c r="EMM89" s="2"/>
      <c r="EMN89" s="2"/>
      <c r="EMO89" s="2"/>
      <c r="EMP89" s="2"/>
      <c r="EMQ89" s="2"/>
      <c r="EMR89" s="2"/>
      <c r="EMS89" s="2"/>
      <c r="EMT89" s="2"/>
      <c r="EMU89" s="2"/>
      <c r="EMV89" s="2"/>
      <c r="EMW89" s="2"/>
      <c r="EMX89" s="2"/>
      <c r="EMY89" s="2"/>
      <c r="EMZ89" s="2"/>
      <c r="ENA89" s="2"/>
      <c r="ENB89" s="2"/>
      <c r="ENC89" s="2"/>
      <c r="END89" s="2"/>
      <c r="ENE89" s="2"/>
      <c r="ENF89" s="2"/>
      <c r="ENG89" s="2"/>
      <c r="ENH89" s="2"/>
      <c r="ENI89" s="2"/>
      <c r="ENJ89" s="2"/>
      <c r="ENK89" s="2"/>
      <c r="ENL89" s="2"/>
      <c r="ENM89" s="2"/>
      <c r="ENN89" s="2"/>
      <c r="ENO89" s="2"/>
      <c r="ENP89" s="2"/>
      <c r="ENQ89" s="2"/>
      <c r="ENR89" s="2"/>
      <c r="ENS89" s="2"/>
      <c r="ENT89" s="2"/>
      <c r="ENU89" s="2"/>
      <c r="ENV89" s="2"/>
      <c r="ENW89" s="2"/>
      <c r="ENX89" s="2"/>
      <c r="ENY89" s="2"/>
      <c r="ENZ89" s="2"/>
      <c r="EOA89" s="2"/>
      <c r="EOB89" s="2"/>
      <c r="EOC89" s="2"/>
      <c r="EOD89" s="2"/>
      <c r="EOE89" s="2"/>
      <c r="EOF89" s="2"/>
      <c r="EOG89" s="2"/>
      <c r="EOH89" s="2"/>
      <c r="EOI89" s="2"/>
      <c r="EOJ89" s="2"/>
      <c r="EOK89" s="2"/>
      <c r="EOL89" s="2"/>
      <c r="EOM89" s="2"/>
      <c r="EON89" s="2"/>
      <c r="EOO89" s="2"/>
      <c r="EOP89" s="2"/>
      <c r="EOQ89" s="2"/>
      <c r="EOR89" s="2"/>
      <c r="EOS89" s="2"/>
      <c r="EOT89" s="2"/>
      <c r="EOU89" s="2"/>
      <c r="EOV89" s="2"/>
      <c r="EOW89" s="2"/>
      <c r="EOX89" s="2"/>
      <c r="EOY89" s="2"/>
      <c r="EOZ89" s="2"/>
      <c r="EPA89" s="2"/>
      <c r="EPB89" s="2"/>
      <c r="EPC89" s="2"/>
      <c r="EPD89" s="2"/>
      <c r="EPE89" s="2"/>
      <c r="EPF89" s="2"/>
      <c r="EPG89" s="2"/>
      <c r="EPH89" s="2"/>
      <c r="EPI89" s="2"/>
      <c r="EPJ89" s="2"/>
      <c r="EPK89" s="2"/>
      <c r="EPL89" s="2"/>
      <c r="EPM89" s="2"/>
      <c r="EPN89" s="2"/>
      <c r="EPO89" s="2"/>
      <c r="EPP89" s="2"/>
      <c r="EPQ89" s="2"/>
      <c r="EPR89" s="2"/>
      <c r="EPS89" s="2"/>
      <c r="EPT89" s="2"/>
      <c r="EPU89" s="2"/>
      <c r="EPV89" s="2"/>
      <c r="EPW89" s="2"/>
      <c r="EPX89" s="2"/>
      <c r="EPY89" s="2"/>
      <c r="EPZ89" s="2"/>
      <c r="EQA89" s="2"/>
      <c r="EQB89" s="2"/>
      <c r="EQC89" s="2"/>
      <c r="EQD89" s="2"/>
      <c r="EQE89" s="2"/>
      <c r="EQF89" s="2"/>
      <c r="EQG89" s="2"/>
      <c r="EQH89" s="2"/>
      <c r="EQI89" s="2"/>
      <c r="EQJ89" s="2"/>
      <c r="EQK89" s="2"/>
      <c r="EQL89" s="2"/>
      <c r="EQM89" s="2"/>
      <c r="EQN89" s="2"/>
      <c r="EQO89" s="2"/>
      <c r="EQP89" s="2"/>
      <c r="EQQ89" s="2"/>
      <c r="EQR89" s="2"/>
      <c r="EQS89" s="2"/>
      <c r="EQT89" s="2"/>
      <c r="EQU89" s="2"/>
      <c r="EQV89" s="2"/>
      <c r="EQW89" s="2"/>
      <c r="EQX89" s="2"/>
      <c r="EQY89" s="2"/>
      <c r="EQZ89" s="2"/>
      <c r="ERA89" s="2"/>
      <c r="ERB89" s="2"/>
      <c r="ERC89" s="2"/>
      <c r="ERD89" s="2"/>
      <c r="ERE89" s="2"/>
      <c r="ERF89" s="2"/>
      <c r="ERG89" s="2"/>
      <c r="ERH89" s="2"/>
      <c r="ERI89" s="2"/>
      <c r="ERJ89" s="2"/>
      <c r="ERK89" s="2"/>
      <c r="ERL89" s="2"/>
      <c r="ERM89" s="2"/>
      <c r="ERN89" s="2"/>
      <c r="ERO89" s="2"/>
      <c r="ERP89" s="2"/>
      <c r="ERQ89" s="2"/>
      <c r="ERR89" s="2"/>
      <c r="ERS89" s="2"/>
      <c r="ERT89" s="2"/>
      <c r="ERU89" s="2"/>
      <c r="ERV89" s="2"/>
      <c r="ERW89" s="2"/>
      <c r="ERX89" s="2"/>
      <c r="ERY89" s="2"/>
      <c r="ERZ89" s="2"/>
      <c r="ESA89" s="2"/>
      <c r="ESB89" s="2"/>
      <c r="ESC89" s="2"/>
      <c r="ESD89" s="2"/>
      <c r="ESE89" s="2"/>
      <c r="ESF89" s="2"/>
      <c r="ESG89" s="2"/>
      <c r="ESH89" s="2"/>
      <c r="ESI89" s="2"/>
      <c r="ESJ89" s="2"/>
      <c r="ESK89" s="2"/>
      <c r="ESL89" s="2"/>
      <c r="ESM89" s="2"/>
      <c r="ESN89" s="2"/>
      <c r="ESO89" s="2"/>
      <c r="ESP89" s="2"/>
      <c r="ESQ89" s="2"/>
      <c r="ESR89" s="2"/>
      <c r="ESS89" s="2"/>
      <c r="EST89" s="2"/>
      <c r="ESU89" s="2"/>
      <c r="ESV89" s="2"/>
      <c r="ESW89" s="2"/>
      <c r="ESX89" s="2"/>
      <c r="ESY89" s="2"/>
      <c r="ESZ89" s="2"/>
      <c r="ETA89" s="2"/>
      <c r="ETB89" s="2"/>
      <c r="ETC89" s="2"/>
      <c r="ETD89" s="2"/>
      <c r="ETE89" s="2"/>
      <c r="ETF89" s="2"/>
      <c r="ETG89" s="2"/>
      <c r="ETH89" s="2"/>
      <c r="ETI89" s="2"/>
      <c r="ETJ89" s="2"/>
      <c r="ETK89" s="2"/>
      <c r="ETL89" s="2"/>
      <c r="ETM89" s="2"/>
      <c r="ETN89" s="2"/>
      <c r="ETO89" s="2"/>
      <c r="ETP89" s="2"/>
      <c r="ETQ89" s="2"/>
      <c r="ETR89" s="2"/>
      <c r="ETS89" s="2"/>
      <c r="ETT89" s="2"/>
      <c r="ETU89" s="2"/>
      <c r="ETV89" s="2"/>
      <c r="ETW89" s="2"/>
      <c r="ETX89" s="2"/>
      <c r="ETY89" s="2"/>
      <c r="ETZ89" s="2"/>
      <c r="EUA89" s="2"/>
      <c r="EUB89" s="2"/>
      <c r="EUC89" s="2"/>
      <c r="EUD89" s="2"/>
      <c r="EUE89" s="2"/>
      <c r="EUF89" s="2"/>
      <c r="EUG89" s="2"/>
      <c r="EUH89" s="2"/>
      <c r="EUI89" s="2"/>
      <c r="EUJ89" s="2"/>
      <c r="EUK89" s="2"/>
      <c r="EUL89" s="2"/>
      <c r="EUM89" s="2"/>
      <c r="EUN89" s="2"/>
      <c r="EUO89" s="2"/>
      <c r="EUP89" s="2"/>
      <c r="EUQ89" s="2"/>
      <c r="EUR89" s="2"/>
      <c r="EUS89" s="2"/>
      <c r="EUT89" s="2"/>
      <c r="EUU89" s="2"/>
      <c r="EUV89" s="2"/>
      <c r="EUW89" s="2"/>
      <c r="EUX89" s="2"/>
      <c r="EUY89" s="2"/>
      <c r="EUZ89" s="2"/>
      <c r="EVA89" s="2"/>
      <c r="EVB89" s="2"/>
      <c r="EVC89" s="2"/>
      <c r="EVD89" s="2"/>
      <c r="EVE89" s="2"/>
      <c r="EVF89" s="2"/>
      <c r="EVG89" s="2"/>
      <c r="EVH89" s="2"/>
      <c r="EVI89" s="2"/>
      <c r="EVJ89" s="2"/>
      <c r="EVK89" s="2"/>
      <c r="EVL89" s="2"/>
      <c r="EVM89" s="2"/>
      <c r="EVN89" s="2"/>
      <c r="EVO89" s="2"/>
      <c r="EVP89" s="2"/>
      <c r="EVQ89" s="2"/>
      <c r="EVR89" s="2"/>
      <c r="EVS89" s="2"/>
      <c r="EVT89" s="2"/>
      <c r="EVU89" s="2"/>
      <c r="EVV89" s="2"/>
      <c r="EVW89" s="2"/>
      <c r="EVX89" s="2"/>
      <c r="EVY89" s="2"/>
      <c r="EVZ89" s="2"/>
      <c r="EWA89" s="2"/>
      <c r="EWB89" s="2"/>
      <c r="EWC89" s="2"/>
      <c r="EWD89" s="2"/>
      <c r="EWE89" s="2"/>
      <c r="EWF89" s="2"/>
      <c r="EWG89" s="2"/>
      <c r="EWH89" s="2"/>
      <c r="EWI89" s="2"/>
      <c r="EWJ89" s="2"/>
      <c r="EWK89" s="2"/>
      <c r="EWL89" s="2"/>
      <c r="EWM89" s="2"/>
      <c r="EWN89" s="2"/>
      <c r="EWO89" s="2"/>
      <c r="EWP89" s="2"/>
      <c r="EWQ89" s="2"/>
      <c r="EWR89" s="2"/>
      <c r="EWS89" s="2"/>
      <c r="EWT89" s="2"/>
      <c r="EWU89" s="2"/>
      <c r="EWV89" s="2"/>
      <c r="EWW89" s="2"/>
      <c r="EWX89" s="2"/>
      <c r="EWY89" s="2"/>
      <c r="EWZ89" s="2"/>
      <c r="EXA89" s="2"/>
      <c r="EXB89" s="2"/>
      <c r="EXC89" s="2"/>
      <c r="EXD89" s="2"/>
      <c r="EXE89" s="2"/>
      <c r="EXF89" s="2"/>
      <c r="EXG89" s="2"/>
      <c r="EXH89" s="2"/>
      <c r="EXI89" s="2"/>
      <c r="EXJ89" s="2"/>
      <c r="EXK89" s="2"/>
      <c r="EXL89" s="2"/>
      <c r="EXM89" s="2"/>
      <c r="EXN89" s="2"/>
      <c r="EXO89" s="2"/>
      <c r="EXP89" s="2"/>
      <c r="EXQ89" s="2"/>
      <c r="EXR89" s="2"/>
      <c r="EXS89" s="2"/>
      <c r="EXT89" s="2"/>
      <c r="EXU89" s="2"/>
      <c r="EXV89" s="2"/>
      <c r="EXW89" s="2"/>
      <c r="EXX89" s="2"/>
      <c r="EXY89" s="2"/>
      <c r="EXZ89" s="2"/>
      <c r="EYA89" s="2"/>
      <c r="EYB89" s="2"/>
      <c r="EYC89" s="2"/>
      <c r="EYD89" s="2"/>
      <c r="EYE89" s="2"/>
      <c r="EYF89" s="2"/>
      <c r="EYG89" s="2"/>
      <c r="EYH89" s="2"/>
      <c r="EYI89" s="2"/>
      <c r="EYJ89" s="2"/>
      <c r="EYK89" s="2"/>
      <c r="EYL89" s="2"/>
      <c r="EYM89" s="2"/>
      <c r="EYN89" s="2"/>
      <c r="EYO89" s="2"/>
      <c r="EYP89" s="2"/>
      <c r="EYQ89" s="2"/>
      <c r="EYR89" s="2"/>
      <c r="EYS89" s="2"/>
      <c r="EYT89" s="2"/>
      <c r="EYU89" s="2"/>
      <c r="EYV89" s="2"/>
      <c r="EYW89" s="2"/>
      <c r="EYX89" s="2"/>
      <c r="EYY89" s="2"/>
      <c r="EYZ89" s="2"/>
      <c r="EZA89" s="2"/>
      <c r="EZB89" s="2"/>
      <c r="EZC89" s="2"/>
      <c r="EZD89" s="2"/>
      <c r="EZE89" s="2"/>
      <c r="EZF89" s="2"/>
      <c r="EZG89" s="2"/>
      <c r="EZH89" s="2"/>
      <c r="EZI89" s="2"/>
      <c r="EZJ89" s="2"/>
      <c r="EZK89" s="2"/>
      <c r="EZL89" s="2"/>
      <c r="EZM89" s="2"/>
      <c r="EZN89" s="2"/>
      <c r="EZO89" s="2"/>
      <c r="EZP89" s="2"/>
      <c r="EZQ89" s="2"/>
      <c r="EZR89" s="2"/>
      <c r="EZS89" s="2"/>
      <c r="EZT89" s="2"/>
      <c r="EZU89" s="2"/>
      <c r="EZV89" s="2"/>
      <c r="EZW89" s="2"/>
      <c r="EZX89" s="2"/>
      <c r="EZY89" s="2"/>
      <c r="EZZ89" s="2"/>
      <c r="FAA89" s="2"/>
      <c r="FAB89" s="2"/>
      <c r="FAC89" s="2"/>
      <c r="FAD89" s="2"/>
      <c r="FAE89" s="2"/>
      <c r="FAF89" s="2"/>
      <c r="FAG89" s="2"/>
      <c r="FAH89" s="2"/>
      <c r="FAI89" s="2"/>
      <c r="FAJ89" s="2"/>
      <c r="FAK89" s="2"/>
      <c r="FAL89" s="2"/>
      <c r="FAM89" s="2"/>
      <c r="FAN89" s="2"/>
      <c r="FAO89" s="2"/>
      <c r="FAP89" s="2"/>
      <c r="FAQ89" s="2"/>
      <c r="FAR89" s="2"/>
      <c r="FAS89" s="2"/>
      <c r="FAT89" s="2"/>
      <c r="FAU89" s="2"/>
      <c r="FAV89" s="2"/>
      <c r="FAW89" s="2"/>
      <c r="FAX89" s="2"/>
      <c r="FAY89" s="2"/>
      <c r="FAZ89" s="2"/>
      <c r="FBA89" s="2"/>
      <c r="FBB89" s="2"/>
      <c r="FBC89" s="2"/>
      <c r="FBD89" s="2"/>
      <c r="FBE89" s="2"/>
      <c r="FBF89" s="2"/>
      <c r="FBG89" s="2"/>
      <c r="FBH89" s="2"/>
      <c r="FBI89" s="2"/>
      <c r="FBJ89" s="2"/>
      <c r="FBK89" s="2"/>
      <c r="FBL89" s="2"/>
      <c r="FBM89" s="2"/>
      <c r="FBN89" s="2"/>
      <c r="FBO89" s="2"/>
      <c r="FBP89" s="2"/>
      <c r="FBQ89" s="2"/>
      <c r="FBR89" s="2"/>
      <c r="FBS89" s="2"/>
      <c r="FBT89" s="2"/>
      <c r="FBU89" s="2"/>
      <c r="FBV89" s="2"/>
      <c r="FBW89" s="2"/>
      <c r="FBX89" s="2"/>
      <c r="FBY89" s="2"/>
      <c r="FBZ89" s="2"/>
      <c r="FCA89" s="2"/>
      <c r="FCB89" s="2"/>
      <c r="FCC89" s="2"/>
      <c r="FCD89" s="2"/>
      <c r="FCE89" s="2"/>
      <c r="FCF89" s="2"/>
      <c r="FCG89" s="2"/>
      <c r="FCH89" s="2"/>
      <c r="FCI89" s="2"/>
      <c r="FCJ89" s="2"/>
      <c r="FCK89" s="2"/>
      <c r="FCL89" s="2"/>
      <c r="FCM89" s="2"/>
      <c r="FCN89" s="2"/>
      <c r="FCO89" s="2"/>
      <c r="FCP89" s="2"/>
      <c r="FCQ89" s="2"/>
      <c r="FCR89" s="2"/>
      <c r="FCS89" s="2"/>
      <c r="FCT89" s="2"/>
      <c r="FCU89" s="2"/>
      <c r="FCV89" s="2"/>
      <c r="FCW89" s="2"/>
      <c r="FCX89" s="2"/>
      <c r="FCY89" s="2"/>
      <c r="FCZ89" s="2"/>
      <c r="FDA89" s="2"/>
      <c r="FDB89" s="2"/>
      <c r="FDC89" s="2"/>
      <c r="FDD89" s="2"/>
      <c r="FDE89" s="2"/>
      <c r="FDF89" s="2"/>
      <c r="FDG89" s="2"/>
      <c r="FDH89" s="2"/>
      <c r="FDI89" s="2"/>
      <c r="FDJ89" s="2"/>
      <c r="FDK89" s="2"/>
      <c r="FDL89" s="2"/>
      <c r="FDM89" s="2"/>
      <c r="FDN89" s="2"/>
      <c r="FDO89" s="2"/>
      <c r="FDP89" s="2"/>
      <c r="FDQ89" s="2"/>
      <c r="FDR89" s="2"/>
      <c r="FDS89" s="2"/>
      <c r="FDT89" s="2"/>
      <c r="FDU89" s="2"/>
      <c r="FDV89" s="2"/>
      <c r="FDW89" s="2"/>
      <c r="FDX89" s="2"/>
      <c r="FDY89" s="2"/>
      <c r="FDZ89" s="2"/>
      <c r="FEA89" s="2"/>
      <c r="FEB89" s="2"/>
      <c r="FEC89" s="2"/>
      <c r="FED89" s="2"/>
      <c r="FEE89" s="2"/>
      <c r="FEF89" s="2"/>
      <c r="FEG89" s="2"/>
      <c r="FEH89" s="2"/>
      <c r="FEI89" s="2"/>
      <c r="FEJ89" s="2"/>
      <c r="FEK89" s="2"/>
      <c r="FEL89" s="2"/>
      <c r="FEM89" s="2"/>
      <c r="FEN89" s="2"/>
      <c r="FEO89" s="2"/>
      <c r="FEP89" s="2"/>
      <c r="FEQ89" s="2"/>
      <c r="FER89" s="2"/>
      <c r="FES89" s="2"/>
      <c r="FET89" s="2"/>
      <c r="FEU89" s="2"/>
      <c r="FEV89" s="2"/>
      <c r="FEW89" s="2"/>
      <c r="FEX89" s="2"/>
      <c r="FEY89" s="2"/>
      <c r="FEZ89" s="2"/>
      <c r="FFA89" s="2"/>
      <c r="FFB89" s="2"/>
      <c r="FFC89" s="2"/>
      <c r="FFD89" s="2"/>
      <c r="FFE89" s="2"/>
      <c r="FFF89" s="2"/>
      <c r="FFG89" s="2"/>
      <c r="FFH89" s="2"/>
      <c r="FFI89" s="2"/>
      <c r="FFJ89" s="2"/>
      <c r="FFK89" s="2"/>
      <c r="FFL89" s="2"/>
      <c r="FFM89" s="2"/>
      <c r="FFN89" s="2"/>
      <c r="FFO89" s="2"/>
      <c r="FFP89" s="2"/>
      <c r="FFQ89" s="2"/>
      <c r="FFR89" s="2"/>
      <c r="FFS89" s="2"/>
      <c r="FFT89" s="2"/>
      <c r="FFU89" s="2"/>
      <c r="FFV89" s="2"/>
      <c r="FFW89" s="2"/>
      <c r="FFX89" s="2"/>
      <c r="FFY89" s="2"/>
      <c r="FFZ89" s="2"/>
      <c r="FGA89" s="2"/>
      <c r="FGB89" s="2"/>
      <c r="FGC89" s="2"/>
      <c r="FGD89" s="2"/>
      <c r="FGE89" s="2"/>
      <c r="FGF89" s="2"/>
      <c r="FGG89" s="2"/>
      <c r="FGH89" s="2"/>
      <c r="FGI89" s="2"/>
      <c r="FGJ89" s="2"/>
      <c r="FGK89" s="2"/>
      <c r="FGL89" s="2"/>
      <c r="FGM89" s="2"/>
      <c r="FGN89" s="2"/>
      <c r="FGO89" s="2"/>
      <c r="FGP89" s="2"/>
      <c r="FGQ89" s="2"/>
      <c r="FGR89" s="2"/>
      <c r="FGS89" s="2"/>
      <c r="FGT89" s="2"/>
      <c r="FGU89" s="2"/>
      <c r="FGV89" s="2"/>
      <c r="FGW89" s="2"/>
      <c r="FGX89" s="2"/>
      <c r="FGY89" s="2"/>
      <c r="FGZ89" s="2"/>
      <c r="FHA89" s="2"/>
      <c r="FHB89" s="2"/>
      <c r="FHC89" s="2"/>
      <c r="FHD89" s="2"/>
      <c r="FHE89" s="2"/>
      <c r="FHF89" s="2"/>
      <c r="FHG89" s="2"/>
      <c r="FHH89" s="2"/>
      <c r="FHI89" s="2"/>
      <c r="FHJ89" s="2"/>
      <c r="FHK89" s="2"/>
      <c r="FHL89" s="2"/>
      <c r="FHM89" s="2"/>
      <c r="FHN89" s="2"/>
      <c r="FHO89" s="2"/>
      <c r="FHP89" s="2"/>
      <c r="FHQ89" s="2"/>
      <c r="FHR89" s="2"/>
      <c r="FHS89" s="2"/>
      <c r="FHT89" s="2"/>
      <c r="FHU89" s="2"/>
      <c r="FHV89" s="2"/>
      <c r="FHW89" s="2"/>
      <c r="FHX89" s="2"/>
      <c r="FHY89" s="2"/>
      <c r="FHZ89" s="2"/>
      <c r="FIA89" s="2"/>
      <c r="FIB89" s="2"/>
      <c r="FIC89" s="2"/>
      <c r="FID89" s="2"/>
      <c r="FIE89" s="2"/>
      <c r="FIF89" s="2"/>
      <c r="FIG89" s="2"/>
      <c r="FIH89" s="2"/>
      <c r="FII89" s="2"/>
      <c r="FIJ89" s="2"/>
      <c r="FIK89" s="2"/>
      <c r="FIL89" s="2"/>
      <c r="FIM89" s="2"/>
      <c r="FIN89" s="2"/>
      <c r="FIO89" s="2"/>
      <c r="FIP89" s="2"/>
      <c r="FIQ89" s="2"/>
      <c r="FIR89" s="2"/>
      <c r="FIS89" s="2"/>
      <c r="FIT89" s="2"/>
      <c r="FIU89" s="2"/>
      <c r="FIV89" s="2"/>
      <c r="FIW89" s="2"/>
      <c r="FIX89" s="2"/>
      <c r="FIY89" s="2"/>
      <c r="FIZ89" s="2"/>
      <c r="FJA89" s="2"/>
      <c r="FJB89" s="2"/>
      <c r="FJC89" s="2"/>
      <c r="FJD89" s="2"/>
      <c r="FJE89" s="2"/>
      <c r="FJF89" s="2"/>
      <c r="FJG89" s="2"/>
      <c r="FJH89" s="2"/>
      <c r="FJI89" s="2"/>
      <c r="FJJ89" s="2"/>
      <c r="FJK89" s="2"/>
      <c r="FJL89" s="2"/>
      <c r="FJM89" s="2"/>
      <c r="FJN89" s="2"/>
      <c r="FJO89" s="2"/>
      <c r="FJP89" s="2"/>
      <c r="FJQ89" s="2"/>
      <c r="FJR89" s="2"/>
      <c r="FJS89" s="2"/>
      <c r="FJT89" s="2"/>
      <c r="FJU89" s="2"/>
      <c r="FJV89" s="2"/>
      <c r="FJW89" s="2"/>
      <c r="FJX89" s="2"/>
      <c r="FJY89" s="2"/>
      <c r="FJZ89" s="2"/>
      <c r="FKA89" s="2"/>
      <c r="FKB89" s="2"/>
      <c r="FKC89" s="2"/>
      <c r="FKD89" s="2"/>
      <c r="FKE89" s="2"/>
      <c r="FKF89" s="2"/>
      <c r="FKG89" s="2"/>
      <c r="FKH89" s="2"/>
      <c r="FKI89" s="2"/>
      <c r="FKJ89" s="2"/>
      <c r="FKK89" s="2"/>
      <c r="FKL89" s="2"/>
      <c r="FKM89" s="2"/>
      <c r="FKN89" s="2"/>
      <c r="FKO89" s="2"/>
      <c r="FKP89" s="2"/>
      <c r="FKQ89" s="2"/>
      <c r="FKR89" s="2"/>
      <c r="FKS89" s="2"/>
      <c r="FKT89" s="2"/>
      <c r="FKU89" s="2"/>
      <c r="FKV89" s="2"/>
      <c r="FKW89" s="2"/>
      <c r="FKX89" s="2"/>
      <c r="FKY89" s="2"/>
      <c r="FKZ89" s="2"/>
      <c r="FLA89" s="2"/>
      <c r="FLB89" s="2"/>
      <c r="FLC89" s="2"/>
      <c r="FLD89" s="2"/>
      <c r="FLE89" s="2"/>
      <c r="FLF89" s="2"/>
      <c r="FLG89" s="2"/>
      <c r="FLH89" s="2"/>
      <c r="FLI89" s="2"/>
      <c r="FLJ89" s="2"/>
      <c r="FLK89" s="2"/>
      <c r="FLL89" s="2"/>
      <c r="FLM89" s="2"/>
      <c r="FLN89" s="2"/>
      <c r="FLO89" s="2"/>
      <c r="FLP89" s="2"/>
      <c r="FLQ89" s="2"/>
      <c r="FLR89" s="2"/>
      <c r="FLS89" s="2"/>
      <c r="FLT89" s="2"/>
      <c r="FLU89" s="2"/>
      <c r="FLV89" s="2"/>
      <c r="FLW89" s="2"/>
      <c r="FLX89" s="2"/>
      <c r="FLY89" s="2"/>
      <c r="FLZ89" s="2"/>
      <c r="FMA89" s="2"/>
      <c r="FMB89" s="2"/>
      <c r="FMC89" s="2"/>
      <c r="FMD89" s="2"/>
      <c r="FME89" s="2"/>
      <c r="FMF89" s="2"/>
      <c r="FMG89" s="2"/>
      <c r="FMH89" s="2"/>
      <c r="FMI89" s="2"/>
      <c r="FMJ89" s="2"/>
      <c r="FMK89" s="2"/>
      <c r="FML89" s="2"/>
      <c r="FMM89" s="2"/>
      <c r="FMN89" s="2"/>
      <c r="FMO89" s="2"/>
      <c r="FMP89" s="2"/>
      <c r="FMQ89" s="2"/>
      <c r="FMR89" s="2"/>
      <c r="FMS89" s="2"/>
      <c r="FMT89" s="2"/>
      <c r="FMU89" s="2"/>
      <c r="FMV89" s="2"/>
      <c r="FMW89" s="2"/>
      <c r="FMX89" s="2"/>
      <c r="FMY89" s="2"/>
      <c r="FMZ89" s="2"/>
      <c r="FNA89" s="2"/>
      <c r="FNB89" s="2"/>
      <c r="FNC89" s="2"/>
      <c r="FND89" s="2"/>
      <c r="FNE89" s="2"/>
      <c r="FNF89" s="2"/>
      <c r="FNG89" s="2"/>
      <c r="FNH89" s="2"/>
      <c r="FNI89" s="2"/>
      <c r="FNJ89" s="2"/>
      <c r="FNK89" s="2"/>
      <c r="FNL89" s="2"/>
      <c r="FNM89" s="2"/>
      <c r="FNN89" s="2"/>
      <c r="FNO89" s="2"/>
      <c r="FNP89" s="2"/>
      <c r="FNQ89" s="2"/>
      <c r="FNR89" s="2"/>
      <c r="FNS89" s="2"/>
      <c r="FNT89" s="2"/>
      <c r="FNU89" s="2"/>
      <c r="FNV89" s="2"/>
      <c r="FNW89" s="2"/>
      <c r="FNX89" s="2"/>
      <c r="FNY89" s="2"/>
      <c r="FNZ89" s="2"/>
      <c r="FOA89" s="2"/>
      <c r="FOB89" s="2"/>
      <c r="FOC89" s="2"/>
      <c r="FOD89" s="2"/>
      <c r="FOE89" s="2"/>
      <c r="FOF89" s="2"/>
      <c r="FOG89" s="2"/>
      <c r="FOH89" s="2"/>
      <c r="FOI89" s="2"/>
      <c r="FOJ89" s="2"/>
      <c r="FOK89" s="2"/>
      <c r="FOL89" s="2"/>
      <c r="FOM89" s="2"/>
      <c r="FON89" s="2"/>
      <c r="FOO89" s="2"/>
      <c r="FOP89" s="2"/>
      <c r="FOQ89" s="2"/>
      <c r="FOR89" s="2"/>
      <c r="FOS89" s="2"/>
      <c r="FOT89" s="2"/>
      <c r="FOU89" s="2"/>
      <c r="FOV89" s="2"/>
      <c r="FOW89" s="2"/>
      <c r="FOX89" s="2"/>
      <c r="FOY89" s="2"/>
      <c r="FOZ89" s="2"/>
      <c r="FPA89" s="2"/>
      <c r="FPB89" s="2"/>
      <c r="FPC89" s="2"/>
      <c r="FPD89" s="2"/>
      <c r="FPE89" s="2"/>
      <c r="FPF89" s="2"/>
      <c r="FPG89" s="2"/>
      <c r="FPH89" s="2"/>
      <c r="FPI89" s="2"/>
      <c r="FPJ89" s="2"/>
      <c r="FPK89" s="2"/>
      <c r="FPL89" s="2"/>
      <c r="FPM89" s="2"/>
      <c r="FPN89" s="2"/>
      <c r="FPO89" s="2"/>
      <c r="FPP89" s="2"/>
      <c r="FPQ89" s="2"/>
      <c r="FPR89" s="2"/>
      <c r="FPS89" s="2"/>
      <c r="FPT89" s="2"/>
      <c r="FPU89" s="2"/>
      <c r="FPV89" s="2"/>
      <c r="FPW89" s="2"/>
      <c r="FPX89" s="2"/>
      <c r="FPY89" s="2"/>
      <c r="FPZ89" s="2"/>
      <c r="FQA89" s="2"/>
      <c r="FQB89" s="2"/>
      <c r="FQC89" s="2"/>
      <c r="FQD89" s="2"/>
      <c r="FQE89" s="2"/>
      <c r="FQF89" s="2"/>
      <c r="FQG89" s="2"/>
      <c r="FQH89" s="2"/>
      <c r="FQI89" s="2"/>
      <c r="FQJ89" s="2"/>
      <c r="FQK89" s="2"/>
      <c r="FQL89" s="2"/>
      <c r="FQM89" s="2"/>
      <c r="FQN89" s="2"/>
      <c r="FQO89" s="2"/>
      <c r="FQP89" s="2"/>
      <c r="FQQ89" s="2"/>
      <c r="FQR89" s="2"/>
      <c r="FQS89" s="2"/>
      <c r="FQT89" s="2"/>
      <c r="FQU89" s="2"/>
      <c r="FQV89" s="2"/>
      <c r="FQW89" s="2"/>
      <c r="FQX89" s="2"/>
      <c r="FQY89" s="2"/>
      <c r="FQZ89" s="2"/>
      <c r="FRA89" s="2"/>
      <c r="FRB89" s="2"/>
      <c r="FRC89" s="2"/>
      <c r="FRD89" s="2"/>
      <c r="FRE89" s="2"/>
      <c r="FRF89" s="2"/>
      <c r="FRG89" s="2"/>
      <c r="FRH89" s="2"/>
      <c r="FRI89" s="2"/>
      <c r="FRJ89" s="2"/>
      <c r="FRK89" s="2"/>
      <c r="FRL89" s="2"/>
      <c r="FRM89" s="2"/>
      <c r="FRN89" s="2"/>
      <c r="FRO89" s="2"/>
      <c r="FRP89" s="2"/>
      <c r="FRQ89" s="2"/>
      <c r="FRR89" s="2"/>
      <c r="FRS89" s="2"/>
      <c r="FRT89" s="2"/>
      <c r="FRU89" s="2"/>
      <c r="FRV89" s="2"/>
      <c r="FRW89" s="2"/>
      <c r="FRX89" s="2"/>
      <c r="FRY89" s="2"/>
      <c r="FRZ89" s="2"/>
      <c r="FSA89" s="2"/>
      <c r="FSB89" s="2"/>
      <c r="FSC89" s="2"/>
      <c r="FSD89" s="2"/>
      <c r="FSE89" s="2"/>
      <c r="FSF89" s="2"/>
      <c r="FSG89" s="2"/>
      <c r="FSH89" s="2"/>
      <c r="FSI89" s="2"/>
      <c r="FSJ89" s="2"/>
      <c r="FSK89" s="2"/>
      <c r="FSL89" s="2"/>
      <c r="FSM89" s="2"/>
      <c r="FSN89" s="2"/>
      <c r="FSO89" s="2"/>
      <c r="FSP89" s="2"/>
      <c r="FSQ89" s="2"/>
      <c r="FSR89" s="2"/>
      <c r="FSS89" s="2"/>
      <c r="FST89" s="2"/>
      <c r="FSU89" s="2"/>
      <c r="FSV89" s="2"/>
      <c r="FSW89" s="2"/>
      <c r="FSX89" s="2"/>
      <c r="FSY89" s="2"/>
      <c r="FSZ89" s="2"/>
      <c r="FTA89" s="2"/>
      <c r="FTB89" s="2"/>
      <c r="FTC89" s="2"/>
      <c r="FTD89" s="2"/>
      <c r="FTE89" s="2"/>
      <c r="FTF89" s="2"/>
      <c r="FTG89" s="2"/>
      <c r="FTH89" s="2"/>
      <c r="FTI89" s="2"/>
      <c r="FTJ89" s="2"/>
      <c r="FTK89" s="2"/>
      <c r="FTL89" s="2"/>
      <c r="FTM89" s="2"/>
      <c r="FTN89" s="2"/>
      <c r="FTO89" s="2"/>
      <c r="FTP89" s="2"/>
      <c r="FTQ89" s="2"/>
      <c r="FTR89" s="2"/>
      <c r="FTS89" s="2"/>
      <c r="FTT89" s="2"/>
      <c r="FTU89" s="2"/>
      <c r="FTV89" s="2"/>
      <c r="FTW89" s="2"/>
      <c r="FTX89" s="2"/>
      <c r="FTY89" s="2"/>
      <c r="FTZ89" s="2"/>
      <c r="FUA89" s="2"/>
      <c r="FUB89" s="2"/>
      <c r="FUC89" s="2"/>
      <c r="FUD89" s="2"/>
      <c r="FUE89" s="2"/>
      <c r="FUF89" s="2"/>
      <c r="FUG89" s="2"/>
      <c r="FUH89" s="2"/>
      <c r="FUI89" s="2"/>
      <c r="FUJ89" s="2"/>
      <c r="FUK89" s="2"/>
      <c r="FUL89" s="2"/>
      <c r="FUM89" s="2"/>
      <c r="FUN89" s="2"/>
      <c r="FUO89" s="2"/>
      <c r="FUP89" s="2"/>
      <c r="FUQ89" s="2"/>
      <c r="FUR89" s="2"/>
      <c r="FUS89" s="2"/>
      <c r="FUT89" s="2"/>
      <c r="FUU89" s="2"/>
      <c r="FUV89" s="2"/>
      <c r="FUW89" s="2"/>
      <c r="FUX89" s="2"/>
      <c r="FUY89" s="2"/>
      <c r="FUZ89" s="2"/>
      <c r="FVA89" s="2"/>
      <c r="FVB89" s="2"/>
      <c r="FVC89" s="2"/>
      <c r="FVD89" s="2"/>
      <c r="FVE89" s="2"/>
      <c r="FVF89" s="2"/>
      <c r="FVG89" s="2"/>
      <c r="FVH89" s="2"/>
      <c r="FVI89" s="2"/>
      <c r="FVJ89" s="2"/>
      <c r="FVK89" s="2"/>
      <c r="FVL89" s="2"/>
      <c r="FVM89" s="2"/>
      <c r="FVN89" s="2"/>
      <c r="FVO89" s="2"/>
      <c r="FVP89" s="2"/>
      <c r="FVQ89" s="2"/>
      <c r="FVR89" s="2"/>
      <c r="FVS89" s="2"/>
      <c r="FVT89" s="2"/>
      <c r="FVU89" s="2"/>
      <c r="FVV89" s="2"/>
      <c r="FVW89" s="2"/>
      <c r="FVX89" s="2"/>
      <c r="FVY89" s="2"/>
      <c r="FVZ89" s="2"/>
      <c r="FWA89" s="2"/>
      <c r="FWB89" s="2"/>
      <c r="FWC89" s="2"/>
      <c r="FWD89" s="2"/>
      <c r="FWE89" s="2"/>
      <c r="FWF89" s="2"/>
      <c r="FWG89" s="2"/>
      <c r="FWH89" s="2"/>
      <c r="FWI89" s="2"/>
      <c r="FWJ89" s="2"/>
      <c r="FWK89" s="2"/>
      <c r="FWL89" s="2"/>
      <c r="FWM89" s="2"/>
      <c r="FWN89" s="2"/>
      <c r="FWO89" s="2"/>
      <c r="FWP89" s="2"/>
      <c r="FWQ89" s="2"/>
      <c r="FWR89" s="2"/>
      <c r="FWS89" s="2"/>
      <c r="FWT89" s="2"/>
      <c r="FWU89" s="2"/>
      <c r="FWV89" s="2"/>
      <c r="FWW89" s="2"/>
      <c r="FWX89" s="2"/>
      <c r="FWY89" s="2"/>
      <c r="FWZ89" s="2"/>
      <c r="FXA89" s="2"/>
      <c r="FXB89" s="2"/>
      <c r="FXC89" s="2"/>
      <c r="FXD89" s="2"/>
      <c r="FXE89" s="2"/>
      <c r="FXF89" s="2"/>
      <c r="FXG89" s="2"/>
      <c r="FXH89" s="2"/>
      <c r="FXI89" s="2"/>
      <c r="FXJ89" s="2"/>
      <c r="FXK89" s="2"/>
      <c r="FXL89" s="2"/>
      <c r="FXM89" s="2"/>
      <c r="FXN89" s="2"/>
      <c r="FXO89" s="2"/>
      <c r="FXP89" s="2"/>
      <c r="FXQ89" s="2"/>
      <c r="FXR89" s="2"/>
      <c r="FXS89" s="2"/>
      <c r="FXT89" s="2"/>
      <c r="FXU89" s="2"/>
      <c r="FXV89" s="2"/>
      <c r="FXW89" s="2"/>
      <c r="FXX89" s="2"/>
      <c r="FXY89" s="2"/>
      <c r="FXZ89" s="2"/>
      <c r="FYA89" s="2"/>
      <c r="FYB89" s="2"/>
      <c r="FYC89" s="2"/>
      <c r="FYD89" s="2"/>
      <c r="FYE89" s="2"/>
      <c r="FYF89" s="2"/>
      <c r="FYG89" s="2"/>
      <c r="FYH89" s="2"/>
      <c r="FYI89" s="2"/>
      <c r="FYJ89" s="2"/>
      <c r="FYK89" s="2"/>
      <c r="FYL89" s="2"/>
      <c r="FYM89" s="2"/>
      <c r="FYN89" s="2"/>
      <c r="FYO89" s="2"/>
      <c r="FYP89" s="2"/>
      <c r="FYQ89" s="2"/>
      <c r="FYR89" s="2"/>
      <c r="FYS89" s="2"/>
      <c r="FYT89" s="2"/>
      <c r="FYU89" s="2"/>
      <c r="FYV89" s="2"/>
      <c r="FYW89" s="2"/>
      <c r="FYX89" s="2"/>
      <c r="FYY89" s="2"/>
      <c r="FYZ89" s="2"/>
      <c r="FZA89" s="2"/>
      <c r="FZB89" s="2"/>
      <c r="FZC89" s="2"/>
      <c r="FZD89" s="2"/>
      <c r="FZE89" s="2"/>
      <c r="FZF89" s="2"/>
      <c r="FZG89" s="2"/>
      <c r="FZH89" s="2"/>
      <c r="FZI89" s="2"/>
      <c r="FZJ89" s="2"/>
      <c r="FZK89" s="2"/>
      <c r="FZL89" s="2"/>
      <c r="FZM89" s="2"/>
      <c r="FZN89" s="2"/>
      <c r="FZO89" s="2"/>
      <c r="FZP89" s="2"/>
      <c r="FZQ89" s="2"/>
      <c r="FZR89" s="2"/>
      <c r="FZS89" s="2"/>
      <c r="FZT89" s="2"/>
      <c r="FZU89" s="2"/>
      <c r="FZV89" s="2"/>
      <c r="FZW89" s="2"/>
      <c r="FZX89" s="2"/>
      <c r="FZY89" s="2"/>
      <c r="FZZ89" s="2"/>
      <c r="GAA89" s="2"/>
      <c r="GAB89" s="2"/>
      <c r="GAC89" s="2"/>
      <c r="GAD89" s="2"/>
      <c r="GAE89" s="2"/>
      <c r="GAF89" s="2"/>
      <c r="GAG89" s="2"/>
      <c r="GAH89" s="2"/>
      <c r="GAI89" s="2"/>
      <c r="GAJ89" s="2"/>
      <c r="GAK89" s="2"/>
      <c r="GAL89" s="2"/>
      <c r="GAM89" s="2"/>
      <c r="GAN89" s="2"/>
      <c r="GAO89" s="2"/>
      <c r="GAP89" s="2"/>
      <c r="GAQ89" s="2"/>
      <c r="GAR89" s="2"/>
      <c r="GAS89" s="2"/>
      <c r="GAT89" s="2"/>
      <c r="GAU89" s="2"/>
      <c r="GAV89" s="2"/>
      <c r="GAW89" s="2"/>
      <c r="GAX89" s="2"/>
      <c r="GAY89" s="2"/>
      <c r="GAZ89" s="2"/>
      <c r="GBA89" s="2"/>
      <c r="GBB89" s="2"/>
      <c r="GBC89" s="2"/>
      <c r="GBD89" s="2"/>
      <c r="GBE89" s="2"/>
      <c r="GBF89" s="2"/>
      <c r="GBG89" s="2"/>
      <c r="GBH89" s="2"/>
      <c r="GBI89" s="2"/>
      <c r="GBJ89" s="2"/>
      <c r="GBK89" s="2"/>
      <c r="GBL89" s="2"/>
      <c r="GBM89" s="2"/>
      <c r="GBN89" s="2"/>
      <c r="GBO89" s="2"/>
      <c r="GBP89" s="2"/>
      <c r="GBQ89" s="2"/>
      <c r="GBR89" s="2"/>
      <c r="GBS89" s="2"/>
      <c r="GBT89" s="2"/>
      <c r="GBU89" s="2"/>
      <c r="GBV89" s="2"/>
      <c r="GBW89" s="2"/>
      <c r="GBX89" s="2"/>
      <c r="GBY89" s="2"/>
      <c r="GBZ89" s="2"/>
      <c r="GCA89" s="2"/>
      <c r="GCB89" s="2"/>
      <c r="GCC89" s="2"/>
      <c r="GCD89" s="2"/>
      <c r="GCE89" s="2"/>
      <c r="GCF89" s="2"/>
      <c r="GCG89" s="2"/>
      <c r="GCH89" s="2"/>
      <c r="GCI89" s="2"/>
      <c r="GCJ89" s="2"/>
      <c r="GCK89" s="2"/>
      <c r="GCL89" s="2"/>
      <c r="GCM89" s="2"/>
      <c r="GCN89" s="2"/>
      <c r="GCO89" s="2"/>
      <c r="GCP89" s="2"/>
      <c r="GCQ89" s="2"/>
      <c r="GCR89" s="2"/>
      <c r="GCS89" s="2"/>
      <c r="GCT89" s="2"/>
      <c r="GCU89" s="2"/>
      <c r="GCV89" s="2"/>
      <c r="GCW89" s="2"/>
      <c r="GCX89" s="2"/>
      <c r="GCY89" s="2"/>
      <c r="GCZ89" s="2"/>
      <c r="GDA89" s="2"/>
      <c r="GDB89" s="2"/>
      <c r="GDC89" s="2"/>
      <c r="GDD89" s="2"/>
      <c r="GDE89" s="2"/>
      <c r="GDF89" s="2"/>
      <c r="GDG89" s="2"/>
      <c r="GDH89" s="2"/>
      <c r="GDI89" s="2"/>
      <c r="GDJ89" s="2"/>
      <c r="GDK89" s="2"/>
      <c r="GDL89" s="2"/>
      <c r="GDM89" s="2"/>
      <c r="GDN89" s="2"/>
      <c r="GDO89" s="2"/>
      <c r="GDP89" s="2"/>
      <c r="GDQ89" s="2"/>
      <c r="GDR89" s="2"/>
      <c r="GDS89" s="2"/>
      <c r="GDT89" s="2"/>
      <c r="GDU89" s="2"/>
      <c r="GDV89" s="2"/>
      <c r="GDW89" s="2"/>
      <c r="GDX89" s="2"/>
      <c r="GDY89" s="2"/>
      <c r="GDZ89" s="2"/>
      <c r="GEA89" s="2"/>
      <c r="GEB89" s="2"/>
      <c r="GEC89" s="2"/>
      <c r="GED89" s="2"/>
      <c r="GEE89" s="2"/>
      <c r="GEF89" s="2"/>
      <c r="GEG89" s="2"/>
      <c r="GEH89" s="2"/>
      <c r="GEI89" s="2"/>
      <c r="GEJ89" s="2"/>
      <c r="GEK89" s="2"/>
      <c r="GEL89" s="2"/>
      <c r="GEM89" s="2"/>
      <c r="GEN89" s="2"/>
      <c r="GEO89" s="2"/>
      <c r="GEP89" s="2"/>
      <c r="GEQ89" s="2"/>
      <c r="GER89" s="2"/>
      <c r="GES89" s="2"/>
      <c r="GET89" s="2"/>
      <c r="GEU89" s="2"/>
      <c r="GEV89" s="2"/>
      <c r="GEW89" s="2"/>
      <c r="GEX89" s="2"/>
      <c r="GEY89" s="2"/>
      <c r="GEZ89" s="2"/>
      <c r="GFA89" s="2"/>
      <c r="GFB89" s="2"/>
      <c r="GFC89" s="2"/>
      <c r="GFD89" s="2"/>
      <c r="GFE89" s="2"/>
      <c r="GFF89" s="2"/>
      <c r="GFG89" s="2"/>
      <c r="GFH89" s="2"/>
      <c r="GFI89" s="2"/>
      <c r="GFJ89" s="2"/>
      <c r="GFK89" s="2"/>
      <c r="GFL89" s="2"/>
      <c r="GFM89" s="2"/>
      <c r="GFN89" s="2"/>
      <c r="GFO89" s="2"/>
      <c r="GFP89" s="2"/>
      <c r="GFQ89" s="2"/>
      <c r="GFR89" s="2"/>
      <c r="GFS89" s="2"/>
      <c r="GFT89" s="2"/>
      <c r="GFU89" s="2"/>
      <c r="GFV89" s="2"/>
      <c r="GFW89" s="2"/>
      <c r="GFX89" s="2"/>
      <c r="GFY89" s="2"/>
      <c r="GFZ89" s="2"/>
      <c r="GGA89" s="2"/>
      <c r="GGB89" s="2"/>
      <c r="GGC89" s="2"/>
      <c r="GGD89" s="2"/>
      <c r="GGE89" s="2"/>
      <c r="GGF89" s="2"/>
      <c r="GGG89" s="2"/>
      <c r="GGH89" s="2"/>
      <c r="GGI89" s="2"/>
      <c r="GGJ89" s="2"/>
      <c r="GGK89" s="2"/>
      <c r="GGL89" s="2"/>
      <c r="GGM89" s="2"/>
      <c r="GGN89" s="2"/>
      <c r="GGO89" s="2"/>
      <c r="GGP89" s="2"/>
      <c r="GGQ89" s="2"/>
      <c r="GGR89" s="2"/>
      <c r="GGS89" s="2"/>
      <c r="GGT89" s="2"/>
      <c r="GGU89" s="2"/>
      <c r="GGV89" s="2"/>
      <c r="GGW89" s="2"/>
      <c r="GGX89" s="2"/>
      <c r="GGY89" s="2"/>
      <c r="GGZ89" s="2"/>
      <c r="GHA89" s="2"/>
      <c r="GHB89" s="2"/>
      <c r="GHC89" s="2"/>
      <c r="GHD89" s="2"/>
      <c r="GHE89" s="2"/>
      <c r="GHF89" s="2"/>
      <c r="GHG89" s="2"/>
      <c r="GHH89" s="2"/>
      <c r="GHI89" s="2"/>
      <c r="GHJ89" s="2"/>
      <c r="GHK89" s="2"/>
      <c r="GHL89" s="2"/>
      <c r="GHM89" s="2"/>
      <c r="GHN89" s="2"/>
      <c r="GHO89" s="2"/>
      <c r="GHP89" s="2"/>
      <c r="GHQ89" s="2"/>
      <c r="GHR89" s="2"/>
      <c r="GHS89" s="2"/>
      <c r="GHT89" s="2"/>
      <c r="GHU89" s="2"/>
      <c r="GHV89" s="2"/>
      <c r="GHW89" s="2"/>
      <c r="GHX89" s="2"/>
      <c r="GHY89" s="2"/>
      <c r="GHZ89" s="2"/>
      <c r="GIA89" s="2"/>
      <c r="GIB89" s="2"/>
      <c r="GIC89" s="2"/>
      <c r="GID89" s="2"/>
      <c r="GIE89" s="2"/>
      <c r="GIF89" s="2"/>
      <c r="GIG89" s="2"/>
      <c r="GIH89" s="2"/>
      <c r="GII89" s="2"/>
      <c r="GIJ89" s="2"/>
      <c r="GIK89" s="2"/>
      <c r="GIL89" s="2"/>
      <c r="GIM89" s="2"/>
      <c r="GIN89" s="2"/>
      <c r="GIO89" s="2"/>
      <c r="GIP89" s="2"/>
      <c r="GIQ89" s="2"/>
      <c r="GIR89" s="2"/>
      <c r="GIS89" s="2"/>
      <c r="GIT89" s="2"/>
      <c r="GIU89" s="2"/>
      <c r="GIV89" s="2"/>
      <c r="GIW89" s="2"/>
      <c r="GIX89" s="2"/>
      <c r="GIY89" s="2"/>
      <c r="GIZ89" s="2"/>
      <c r="GJA89" s="2"/>
      <c r="GJB89" s="2"/>
      <c r="GJC89" s="2"/>
      <c r="GJD89" s="2"/>
      <c r="GJE89" s="2"/>
      <c r="GJF89" s="2"/>
      <c r="GJG89" s="2"/>
      <c r="GJH89" s="2"/>
      <c r="GJI89" s="2"/>
      <c r="GJJ89" s="2"/>
      <c r="GJK89" s="2"/>
      <c r="GJL89" s="2"/>
      <c r="GJM89" s="2"/>
      <c r="GJN89" s="2"/>
      <c r="GJO89" s="2"/>
      <c r="GJP89" s="2"/>
      <c r="GJQ89" s="2"/>
      <c r="GJR89" s="2"/>
      <c r="GJS89" s="2"/>
      <c r="GJT89" s="2"/>
      <c r="GJU89" s="2"/>
      <c r="GJV89" s="2"/>
      <c r="GJW89" s="2"/>
      <c r="GJX89" s="2"/>
      <c r="GJY89" s="2"/>
      <c r="GJZ89" s="2"/>
      <c r="GKA89" s="2"/>
      <c r="GKB89" s="2"/>
      <c r="GKC89" s="2"/>
      <c r="GKD89" s="2"/>
      <c r="GKE89" s="2"/>
      <c r="GKF89" s="2"/>
      <c r="GKG89" s="2"/>
      <c r="GKH89" s="2"/>
      <c r="GKI89" s="2"/>
      <c r="GKJ89" s="2"/>
      <c r="GKK89" s="2"/>
      <c r="GKL89" s="2"/>
      <c r="GKM89" s="2"/>
      <c r="GKN89" s="2"/>
      <c r="GKO89" s="2"/>
      <c r="GKP89" s="2"/>
      <c r="GKQ89" s="2"/>
      <c r="GKR89" s="2"/>
      <c r="GKS89" s="2"/>
      <c r="GKT89" s="2"/>
      <c r="GKU89" s="2"/>
      <c r="GKV89" s="2"/>
      <c r="GKW89" s="2"/>
      <c r="GKX89" s="2"/>
      <c r="GKY89" s="2"/>
      <c r="GKZ89" s="2"/>
      <c r="GLA89" s="2"/>
      <c r="GLB89" s="2"/>
      <c r="GLC89" s="2"/>
      <c r="GLD89" s="2"/>
      <c r="GLE89" s="2"/>
      <c r="GLF89" s="2"/>
      <c r="GLG89" s="2"/>
      <c r="GLH89" s="2"/>
      <c r="GLI89" s="2"/>
      <c r="GLJ89" s="2"/>
      <c r="GLK89" s="2"/>
      <c r="GLL89" s="2"/>
      <c r="GLM89" s="2"/>
      <c r="GLN89" s="2"/>
      <c r="GLO89" s="2"/>
      <c r="GLP89" s="2"/>
      <c r="GLQ89" s="2"/>
      <c r="GLR89" s="2"/>
      <c r="GLS89" s="2"/>
      <c r="GLT89" s="2"/>
      <c r="GLU89" s="2"/>
      <c r="GLV89" s="2"/>
      <c r="GLW89" s="2"/>
      <c r="GLX89" s="2"/>
      <c r="GLY89" s="2"/>
      <c r="GLZ89" s="2"/>
      <c r="GMA89" s="2"/>
      <c r="GMB89" s="2"/>
      <c r="GMC89" s="2"/>
      <c r="GMD89" s="2"/>
      <c r="GME89" s="2"/>
      <c r="GMF89" s="2"/>
      <c r="GMG89" s="2"/>
      <c r="GMH89" s="2"/>
      <c r="GMI89" s="2"/>
      <c r="GMJ89" s="2"/>
      <c r="GMK89" s="2"/>
      <c r="GML89" s="2"/>
      <c r="GMM89" s="2"/>
      <c r="GMN89" s="2"/>
      <c r="GMO89" s="2"/>
      <c r="GMP89" s="2"/>
      <c r="GMQ89" s="2"/>
      <c r="GMR89" s="2"/>
      <c r="GMS89" s="2"/>
      <c r="GMT89" s="2"/>
      <c r="GMU89" s="2"/>
      <c r="GMV89" s="2"/>
      <c r="GMW89" s="2"/>
      <c r="GMX89" s="2"/>
      <c r="GMY89" s="2"/>
      <c r="GMZ89" s="2"/>
      <c r="GNA89" s="2"/>
      <c r="GNB89" s="2"/>
      <c r="GNC89" s="2"/>
      <c r="GND89" s="2"/>
      <c r="GNE89" s="2"/>
      <c r="GNF89" s="2"/>
      <c r="GNG89" s="2"/>
      <c r="GNH89" s="2"/>
      <c r="GNI89" s="2"/>
      <c r="GNJ89" s="2"/>
      <c r="GNK89" s="2"/>
      <c r="GNL89" s="2"/>
      <c r="GNM89" s="2"/>
      <c r="GNN89" s="2"/>
      <c r="GNO89" s="2"/>
      <c r="GNP89" s="2"/>
      <c r="GNQ89" s="2"/>
      <c r="GNR89" s="2"/>
      <c r="GNS89" s="2"/>
      <c r="GNT89" s="2"/>
      <c r="GNU89" s="2"/>
      <c r="GNV89" s="2"/>
      <c r="GNW89" s="2"/>
      <c r="GNX89" s="2"/>
      <c r="GNY89" s="2"/>
      <c r="GNZ89" s="2"/>
      <c r="GOA89" s="2"/>
      <c r="GOB89" s="2"/>
      <c r="GOC89" s="2"/>
      <c r="GOD89" s="2"/>
      <c r="GOE89" s="2"/>
      <c r="GOF89" s="2"/>
      <c r="GOG89" s="2"/>
      <c r="GOH89" s="2"/>
      <c r="GOI89" s="2"/>
      <c r="GOJ89" s="2"/>
      <c r="GOK89" s="2"/>
      <c r="GOL89" s="2"/>
      <c r="GOM89" s="2"/>
      <c r="GON89" s="2"/>
      <c r="GOO89" s="2"/>
      <c r="GOP89" s="2"/>
      <c r="GOQ89" s="2"/>
      <c r="GOR89" s="2"/>
      <c r="GOS89" s="2"/>
      <c r="GOT89" s="2"/>
      <c r="GOU89" s="2"/>
      <c r="GOV89" s="2"/>
      <c r="GOW89" s="2"/>
      <c r="GOX89" s="2"/>
      <c r="GOY89" s="2"/>
      <c r="GOZ89" s="2"/>
      <c r="GPA89" s="2"/>
      <c r="GPB89" s="2"/>
      <c r="GPC89" s="2"/>
      <c r="GPD89" s="2"/>
      <c r="GPE89" s="2"/>
      <c r="GPF89" s="2"/>
      <c r="GPG89" s="2"/>
      <c r="GPH89" s="2"/>
      <c r="GPI89" s="2"/>
      <c r="GPJ89" s="2"/>
      <c r="GPK89" s="2"/>
      <c r="GPL89" s="2"/>
      <c r="GPM89" s="2"/>
      <c r="GPN89" s="2"/>
      <c r="GPO89" s="2"/>
      <c r="GPP89" s="2"/>
      <c r="GPQ89" s="2"/>
      <c r="GPR89" s="2"/>
      <c r="GPS89" s="2"/>
      <c r="GPT89" s="2"/>
      <c r="GPU89" s="2"/>
      <c r="GPV89" s="2"/>
      <c r="GPW89" s="2"/>
      <c r="GPX89" s="2"/>
      <c r="GPY89" s="2"/>
      <c r="GPZ89" s="2"/>
      <c r="GQA89" s="2"/>
      <c r="GQB89" s="2"/>
      <c r="GQC89" s="2"/>
      <c r="GQD89" s="2"/>
      <c r="GQE89" s="2"/>
      <c r="GQF89" s="2"/>
      <c r="GQG89" s="2"/>
      <c r="GQH89" s="2"/>
      <c r="GQI89" s="2"/>
      <c r="GQJ89" s="2"/>
      <c r="GQK89" s="2"/>
      <c r="GQL89" s="2"/>
      <c r="GQM89" s="2"/>
      <c r="GQN89" s="2"/>
      <c r="GQO89" s="2"/>
      <c r="GQP89" s="2"/>
      <c r="GQQ89" s="2"/>
      <c r="GQR89" s="2"/>
      <c r="GQS89" s="2"/>
      <c r="GQT89" s="2"/>
      <c r="GQU89" s="2"/>
      <c r="GQV89" s="2"/>
      <c r="GQW89" s="2"/>
      <c r="GQX89" s="2"/>
      <c r="GQY89" s="2"/>
      <c r="GQZ89" s="2"/>
      <c r="GRA89" s="2"/>
      <c r="GRB89" s="2"/>
      <c r="GRC89" s="2"/>
      <c r="GRD89" s="2"/>
      <c r="GRE89" s="2"/>
      <c r="GRF89" s="2"/>
      <c r="GRG89" s="2"/>
      <c r="GRH89" s="2"/>
      <c r="GRI89" s="2"/>
      <c r="GRJ89" s="2"/>
      <c r="GRK89" s="2"/>
      <c r="GRL89" s="2"/>
      <c r="GRM89" s="2"/>
      <c r="GRN89" s="2"/>
      <c r="GRO89" s="2"/>
      <c r="GRP89" s="2"/>
      <c r="GRQ89" s="2"/>
      <c r="GRR89" s="2"/>
      <c r="GRS89" s="2"/>
      <c r="GRT89" s="2"/>
      <c r="GRU89" s="2"/>
      <c r="GRV89" s="2"/>
      <c r="GRW89" s="2"/>
      <c r="GRX89" s="2"/>
      <c r="GRY89" s="2"/>
      <c r="GRZ89" s="2"/>
      <c r="GSA89" s="2"/>
      <c r="GSB89" s="2"/>
      <c r="GSC89" s="2"/>
      <c r="GSD89" s="2"/>
      <c r="GSE89" s="2"/>
      <c r="GSF89" s="2"/>
      <c r="GSG89" s="2"/>
      <c r="GSH89" s="2"/>
      <c r="GSI89" s="2"/>
      <c r="GSJ89" s="2"/>
      <c r="GSK89" s="2"/>
      <c r="GSL89" s="2"/>
      <c r="GSM89" s="2"/>
      <c r="GSN89" s="2"/>
      <c r="GSO89" s="2"/>
      <c r="GSP89" s="2"/>
      <c r="GSQ89" s="2"/>
      <c r="GSR89" s="2"/>
      <c r="GSS89" s="2"/>
      <c r="GST89" s="2"/>
      <c r="GSU89" s="2"/>
      <c r="GSV89" s="2"/>
      <c r="GSW89" s="2"/>
      <c r="GSX89" s="2"/>
      <c r="GSY89" s="2"/>
      <c r="GSZ89" s="2"/>
      <c r="GTA89" s="2"/>
      <c r="GTB89" s="2"/>
      <c r="GTC89" s="2"/>
      <c r="GTD89" s="2"/>
      <c r="GTE89" s="2"/>
      <c r="GTF89" s="2"/>
      <c r="GTG89" s="2"/>
      <c r="GTH89" s="2"/>
      <c r="GTI89" s="2"/>
      <c r="GTJ89" s="2"/>
      <c r="GTK89" s="2"/>
      <c r="GTL89" s="2"/>
      <c r="GTM89" s="2"/>
      <c r="GTN89" s="2"/>
      <c r="GTO89" s="2"/>
      <c r="GTP89" s="2"/>
      <c r="GTQ89" s="2"/>
      <c r="GTR89" s="2"/>
      <c r="GTS89" s="2"/>
      <c r="GTT89" s="2"/>
      <c r="GTU89" s="2"/>
      <c r="GTV89" s="2"/>
      <c r="GTW89" s="2"/>
      <c r="GTX89" s="2"/>
      <c r="GTY89" s="2"/>
      <c r="GTZ89" s="2"/>
      <c r="GUA89" s="2"/>
      <c r="GUB89" s="2"/>
      <c r="GUC89" s="2"/>
      <c r="GUD89" s="2"/>
      <c r="GUE89" s="2"/>
      <c r="GUF89" s="2"/>
      <c r="GUG89" s="2"/>
      <c r="GUH89" s="2"/>
      <c r="GUI89" s="2"/>
      <c r="GUJ89" s="2"/>
      <c r="GUK89" s="2"/>
      <c r="GUL89" s="2"/>
      <c r="GUM89" s="2"/>
      <c r="GUN89" s="2"/>
      <c r="GUO89" s="2"/>
      <c r="GUP89" s="2"/>
      <c r="GUQ89" s="2"/>
      <c r="GUR89" s="2"/>
      <c r="GUS89" s="2"/>
      <c r="GUT89" s="2"/>
      <c r="GUU89" s="2"/>
      <c r="GUV89" s="2"/>
      <c r="GUW89" s="2"/>
      <c r="GUX89" s="2"/>
      <c r="GUY89" s="2"/>
      <c r="GUZ89" s="2"/>
      <c r="GVA89" s="2"/>
      <c r="GVB89" s="2"/>
      <c r="GVC89" s="2"/>
      <c r="GVD89" s="2"/>
      <c r="GVE89" s="2"/>
      <c r="GVF89" s="2"/>
      <c r="GVG89" s="2"/>
      <c r="GVH89" s="2"/>
      <c r="GVI89" s="2"/>
      <c r="GVJ89" s="2"/>
      <c r="GVK89" s="2"/>
      <c r="GVL89" s="2"/>
      <c r="GVM89" s="2"/>
      <c r="GVN89" s="2"/>
      <c r="GVO89" s="2"/>
      <c r="GVP89" s="2"/>
      <c r="GVQ89" s="2"/>
      <c r="GVR89" s="2"/>
      <c r="GVS89" s="2"/>
      <c r="GVT89" s="2"/>
      <c r="GVU89" s="2"/>
      <c r="GVV89" s="2"/>
      <c r="GVW89" s="2"/>
      <c r="GVX89" s="2"/>
      <c r="GVY89" s="2"/>
      <c r="GVZ89" s="2"/>
      <c r="GWA89" s="2"/>
      <c r="GWB89" s="2"/>
      <c r="GWC89" s="2"/>
      <c r="GWD89" s="2"/>
      <c r="GWE89" s="2"/>
      <c r="GWF89" s="2"/>
      <c r="GWG89" s="2"/>
      <c r="GWH89" s="2"/>
      <c r="GWI89" s="2"/>
      <c r="GWJ89" s="2"/>
      <c r="GWK89" s="2"/>
      <c r="GWL89" s="2"/>
      <c r="GWM89" s="2"/>
      <c r="GWN89" s="2"/>
      <c r="GWO89" s="2"/>
      <c r="GWP89" s="2"/>
      <c r="GWQ89" s="2"/>
      <c r="GWR89" s="2"/>
      <c r="GWS89" s="2"/>
      <c r="GWT89" s="2"/>
      <c r="GWU89" s="2"/>
      <c r="GWV89" s="2"/>
      <c r="GWW89" s="2"/>
      <c r="GWX89" s="2"/>
      <c r="GWY89" s="2"/>
      <c r="GWZ89" s="2"/>
      <c r="GXA89" s="2"/>
      <c r="GXB89" s="2"/>
      <c r="GXC89" s="2"/>
      <c r="GXD89" s="2"/>
      <c r="GXE89" s="2"/>
      <c r="GXF89" s="2"/>
      <c r="GXG89" s="2"/>
      <c r="GXH89" s="2"/>
      <c r="GXI89" s="2"/>
      <c r="GXJ89" s="2"/>
      <c r="GXK89" s="2"/>
      <c r="GXL89" s="2"/>
      <c r="GXM89" s="2"/>
      <c r="GXN89" s="2"/>
      <c r="GXO89" s="2"/>
      <c r="GXP89" s="2"/>
      <c r="GXQ89" s="2"/>
      <c r="GXR89" s="2"/>
      <c r="GXS89" s="2"/>
      <c r="GXT89" s="2"/>
      <c r="GXU89" s="2"/>
      <c r="GXV89" s="2"/>
      <c r="GXW89" s="2"/>
      <c r="GXX89" s="2"/>
      <c r="GXY89" s="2"/>
      <c r="GXZ89" s="2"/>
      <c r="GYA89" s="2"/>
      <c r="GYB89" s="2"/>
      <c r="GYC89" s="2"/>
      <c r="GYD89" s="2"/>
      <c r="GYE89" s="2"/>
      <c r="GYF89" s="2"/>
      <c r="GYG89" s="2"/>
      <c r="GYH89" s="2"/>
      <c r="GYI89" s="2"/>
      <c r="GYJ89" s="2"/>
      <c r="GYK89" s="2"/>
      <c r="GYL89" s="2"/>
      <c r="GYM89" s="2"/>
      <c r="GYN89" s="2"/>
      <c r="GYO89" s="2"/>
      <c r="GYP89" s="2"/>
      <c r="GYQ89" s="2"/>
      <c r="GYR89" s="2"/>
      <c r="GYS89" s="2"/>
      <c r="GYT89" s="2"/>
      <c r="GYU89" s="2"/>
      <c r="GYV89" s="2"/>
      <c r="GYW89" s="2"/>
      <c r="GYX89" s="2"/>
      <c r="GYY89" s="2"/>
      <c r="GYZ89" s="2"/>
      <c r="GZA89" s="2"/>
      <c r="GZB89" s="2"/>
      <c r="GZC89" s="2"/>
      <c r="GZD89" s="2"/>
      <c r="GZE89" s="2"/>
      <c r="GZF89" s="2"/>
      <c r="GZG89" s="2"/>
      <c r="GZH89" s="2"/>
      <c r="GZI89" s="2"/>
      <c r="GZJ89" s="2"/>
      <c r="GZK89" s="2"/>
      <c r="GZL89" s="2"/>
      <c r="GZM89" s="2"/>
      <c r="GZN89" s="2"/>
      <c r="GZO89" s="2"/>
      <c r="GZP89" s="2"/>
      <c r="GZQ89" s="2"/>
      <c r="GZR89" s="2"/>
      <c r="GZS89" s="2"/>
      <c r="GZT89" s="2"/>
      <c r="GZU89" s="2"/>
      <c r="GZV89" s="2"/>
      <c r="GZW89" s="2"/>
      <c r="GZX89" s="2"/>
      <c r="GZY89" s="2"/>
      <c r="GZZ89" s="2"/>
      <c r="HAA89" s="2"/>
      <c r="HAB89" s="2"/>
      <c r="HAC89" s="2"/>
      <c r="HAD89" s="2"/>
      <c r="HAE89" s="2"/>
      <c r="HAF89" s="2"/>
      <c r="HAG89" s="2"/>
      <c r="HAH89" s="2"/>
      <c r="HAI89" s="2"/>
      <c r="HAJ89" s="2"/>
      <c r="HAK89" s="2"/>
      <c r="HAL89" s="2"/>
      <c r="HAM89" s="2"/>
      <c r="HAN89" s="2"/>
      <c r="HAO89" s="2"/>
      <c r="HAP89" s="2"/>
      <c r="HAQ89" s="2"/>
      <c r="HAR89" s="2"/>
      <c r="HAS89" s="2"/>
      <c r="HAT89" s="2"/>
      <c r="HAU89" s="2"/>
      <c r="HAV89" s="2"/>
      <c r="HAW89" s="2"/>
      <c r="HAX89" s="2"/>
      <c r="HAY89" s="2"/>
      <c r="HAZ89" s="2"/>
      <c r="HBA89" s="2"/>
      <c r="HBB89" s="2"/>
      <c r="HBC89" s="2"/>
      <c r="HBD89" s="2"/>
      <c r="HBE89" s="2"/>
      <c r="HBF89" s="2"/>
      <c r="HBG89" s="2"/>
      <c r="HBH89" s="2"/>
      <c r="HBI89" s="2"/>
      <c r="HBJ89" s="2"/>
      <c r="HBK89" s="2"/>
      <c r="HBL89" s="2"/>
      <c r="HBM89" s="2"/>
      <c r="HBN89" s="2"/>
      <c r="HBO89" s="2"/>
      <c r="HBP89" s="2"/>
      <c r="HBQ89" s="2"/>
      <c r="HBR89" s="2"/>
      <c r="HBS89" s="2"/>
      <c r="HBT89" s="2"/>
      <c r="HBU89" s="2"/>
      <c r="HBV89" s="2"/>
      <c r="HBW89" s="2"/>
      <c r="HBX89" s="2"/>
      <c r="HBY89" s="2"/>
      <c r="HBZ89" s="2"/>
      <c r="HCA89" s="2"/>
      <c r="HCB89" s="2"/>
      <c r="HCC89" s="2"/>
      <c r="HCD89" s="2"/>
      <c r="HCE89" s="2"/>
      <c r="HCF89" s="2"/>
      <c r="HCG89" s="2"/>
      <c r="HCH89" s="2"/>
      <c r="HCI89" s="2"/>
      <c r="HCJ89" s="2"/>
      <c r="HCK89" s="2"/>
      <c r="HCL89" s="2"/>
      <c r="HCM89" s="2"/>
      <c r="HCN89" s="2"/>
      <c r="HCO89" s="2"/>
      <c r="HCP89" s="2"/>
      <c r="HCQ89" s="2"/>
      <c r="HCR89" s="2"/>
      <c r="HCS89" s="2"/>
      <c r="HCT89" s="2"/>
      <c r="HCU89" s="2"/>
      <c r="HCV89" s="2"/>
      <c r="HCW89" s="2"/>
      <c r="HCX89" s="2"/>
      <c r="HCY89" s="2"/>
      <c r="HCZ89" s="2"/>
      <c r="HDA89" s="2"/>
      <c r="HDB89" s="2"/>
      <c r="HDC89" s="2"/>
      <c r="HDD89" s="2"/>
      <c r="HDE89" s="2"/>
      <c r="HDF89" s="2"/>
      <c r="HDG89" s="2"/>
      <c r="HDH89" s="2"/>
      <c r="HDI89" s="2"/>
      <c r="HDJ89" s="2"/>
      <c r="HDK89" s="2"/>
      <c r="HDL89" s="2"/>
      <c r="HDM89" s="2"/>
      <c r="HDN89" s="2"/>
      <c r="HDO89" s="2"/>
      <c r="HDP89" s="2"/>
      <c r="HDQ89" s="2"/>
      <c r="HDR89" s="2"/>
      <c r="HDS89" s="2"/>
      <c r="HDT89" s="2"/>
      <c r="HDU89" s="2"/>
      <c r="HDV89" s="2"/>
      <c r="HDW89" s="2"/>
      <c r="HDX89" s="2"/>
      <c r="HDY89" s="2"/>
      <c r="HDZ89" s="2"/>
      <c r="HEA89" s="2"/>
      <c r="HEB89" s="2"/>
      <c r="HEC89" s="2"/>
      <c r="HED89" s="2"/>
      <c r="HEE89" s="2"/>
      <c r="HEF89" s="2"/>
      <c r="HEG89" s="2"/>
      <c r="HEH89" s="2"/>
      <c r="HEI89" s="2"/>
      <c r="HEJ89" s="2"/>
      <c r="HEK89" s="2"/>
      <c r="HEL89" s="2"/>
      <c r="HEM89" s="2"/>
      <c r="HEN89" s="2"/>
      <c r="HEO89" s="2"/>
      <c r="HEP89" s="2"/>
      <c r="HEQ89" s="2"/>
      <c r="HER89" s="2"/>
      <c r="HES89" s="2"/>
      <c r="HET89" s="2"/>
      <c r="HEU89" s="2"/>
      <c r="HEV89" s="2"/>
      <c r="HEW89" s="2"/>
      <c r="HEX89" s="2"/>
      <c r="HEY89" s="2"/>
      <c r="HEZ89" s="2"/>
      <c r="HFA89" s="2"/>
      <c r="HFB89" s="2"/>
      <c r="HFC89" s="2"/>
      <c r="HFD89" s="2"/>
      <c r="HFE89" s="2"/>
      <c r="HFF89" s="2"/>
      <c r="HFG89" s="2"/>
      <c r="HFH89" s="2"/>
      <c r="HFI89" s="2"/>
      <c r="HFJ89" s="2"/>
      <c r="HFK89" s="2"/>
      <c r="HFL89" s="2"/>
      <c r="HFM89" s="2"/>
      <c r="HFN89" s="2"/>
      <c r="HFO89" s="2"/>
      <c r="HFP89" s="2"/>
      <c r="HFQ89" s="2"/>
      <c r="HFR89" s="2"/>
      <c r="HFS89" s="2"/>
      <c r="HFT89" s="2"/>
      <c r="HFU89" s="2"/>
      <c r="HFV89" s="2"/>
      <c r="HFW89" s="2"/>
      <c r="HFX89" s="2"/>
      <c r="HFY89" s="2"/>
      <c r="HFZ89" s="2"/>
      <c r="HGA89" s="2"/>
      <c r="HGB89" s="2"/>
      <c r="HGC89" s="2"/>
      <c r="HGD89" s="2"/>
      <c r="HGE89" s="2"/>
      <c r="HGF89" s="2"/>
      <c r="HGG89" s="2"/>
      <c r="HGH89" s="2"/>
      <c r="HGI89" s="2"/>
      <c r="HGJ89" s="2"/>
      <c r="HGK89" s="2"/>
      <c r="HGL89" s="2"/>
      <c r="HGM89" s="2"/>
      <c r="HGN89" s="2"/>
      <c r="HGO89" s="2"/>
      <c r="HGP89" s="2"/>
      <c r="HGQ89" s="2"/>
      <c r="HGR89" s="2"/>
      <c r="HGS89" s="2"/>
      <c r="HGT89" s="2"/>
      <c r="HGU89" s="2"/>
      <c r="HGV89" s="2"/>
      <c r="HGW89" s="2"/>
      <c r="HGX89" s="2"/>
      <c r="HGY89" s="2"/>
      <c r="HGZ89" s="2"/>
      <c r="HHA89" s="2"/>
      <c r="HHB89" s="2"/>
      <c r="HHC89" s="2"/>
      <c r="HHD89" s="2"/>
      <c r="HHE89" s="2"/>
      <c r="HHF89" s="2"/>
      <c r="HHG89" s="2"/>
      <c r="HHH89" s="2"/>
      <c r="HHI89" s="2"/>
      <c r="HHJ89" s="2"/>
      <c r="HHK89" s="2"/>
      <c r="HHL89" s="2"/>
      <c r="HHM89" s="2"/>
      <c r="HHN89" s="2"/>
      <c r="HHO89" s="2"/>
      <c r="HHP89" s="2"/>
      <c r="HHQ89" s="2"/>
      <c r="HHR89" s="2"/>
      <c r="HHS89" s="2"/>
      <c r="HHT89" s="2"/>
      <c r="HHU89" s="2"/>
      <c r="HHV89" s="2"/>
      <c r="HHW89" s="2"/>
      <c r="HHX89" s="2"/>
      <c r="HHY89" s="2"/>
      <c r="HHZ89" s="2"/>
      <c r="HIA89" s="2"/>
      <c r="HIB89" s="2"/>
      <c r="HIC89" s="2"/>
      <c r="HID89" s="2"/>
      <c r="HIE89" s="2"/>
      <c r="HIF89" s="2"/>
      <c r="HIG89" s="2"/>
      <c r="HIH89" s="2"/>
      <c r="HII89" s="2"/>
      <c r="HIJ89" s="2"/>
      <c r="HIK89" s="2"/>
      <c r="HIL89" s="2"/>
      <c r="HIM89" s="2"/>
      <c r="HIN89" s="2"/>
      <c r="HIO89" s="2"/>
      <c r="HIP89" s="2"/>
      <c r="HIQ89" s="2"/>
      <c r="HIR89" s="2"/>
      <c r="HIS89" s="2"/>
      <c r="HIT89" s="2"/>
      <c r="HIU89" s="2"/>
      <c r="HIV89" s="2"/>
      <c r="HIW89" s="2"/>
      <c r="HIX89" s="2"/>
      <c r="HIY89" s="2"/>
      <c r="HIZ89" s="2"/>
      <c r="HJA89" s="2"/>
      <c r="HJB89" s="2"/>
      <c r="HJC89" s="2"/>
      <c r="HJD89" s="2"/>
      <c r="HJE89" s="2"/>
      <c r="HJF89" s="2"/>
      <c r="HJG89" s="2"/>
      <c r="HJH89" s="2"/>
      <c r="HJI89" s="2"/>
      <c r="HJJ89" s="2"/>
      <c r="HJK89" s="2"/>
      <c r="HJL89" s="2"/>
      <c r="HJM89" s="2"/>
      <c r="HJN89" s="2"/>
      <c r="HJO89" s="2"/>
      <c r="HJP89" s="2"/>
      <c r="HJQ89" s="2"/>
      <c r="HJR89" s="2"/>
      <c r="HJS89" s="2"/>
      <c r="HJT89" s="2"/>
      <c r="HJU89" s="2"/>
      <c r="HJV89" s="2"/>
      <c r="HJW89" s="2"/>
      <c r="HJX89" s="2"/>
      <c r="HJY89" s="2"/>
      <c r="HJZ89" s="2"/>
      <c r="HKA89" s="2"/>
      <c r="HKB89" s="2"/>
      <c r="HKC89" s="2"/>
      <c r="HKD89" s="2"/>
      <c r="HKE89" s="2"/>
      <c r="HKF89" s="2"/>
      <c r="HKG89" s="2"/>
      <c r="HKH89" s="2"/>
      <c r="HKI89" s="2"/>
      <c r="HKJ89" s="2"/>
      <c r="HKK89" s="2"/>
      <c r="HKL89" s="2"/>
      <c r="HKM89" s="2"/>
      <c r="HKN89" s="2"/>
      <c r="HKO89" s="2"/>
      <c r="HKP89" s="2"/>
      <c r="HKQ89" s="2"/>
      <c r="HKR89" s="2"/>
      <c r="HKS89" s="2"/>
      <c r="HKT89" s="2"/>
      <c r="HKU89" s="2"/>
      <c r="HKV89" s="2"/>
      <c r="HKW89" s="2"/>
      <c r="HKX89" s="2"/>
      <c r="HKY89" s="2"/>
      <c r="HKZ89" s="2"/>
      <c r="HLA89" s="2"/>
      <c r="HLB89" s="2"/>
      <c r="HLC89" s="2"/>
      <c r="HLD89" s="2"/>
      <c r="HLE89" s="2"/>
      <c r="HLF89" s="2"/>
      <c r="HLG89" s="2"/>
      <c r="HLH89" s="2"/>
      <c r="HLI89" s="2"/>
      <c r="HLJ89" s="2"/>
      <c r="HLK89" s="2"/>
      <c r="HLL89" s="2"/>
      <c r="HLM89" s="2"/>
      <c r="HLN89" s="2"/>
      <c r="HLO89" s="2"/>
      <c r="HLP89" s="2"/>
      <c r="HLQ89" s="2"/>
      <c r="HLR89" s="2"/>
      <c r="HLS89" s="2"/>
      <c r="HLT89" s="2"/>
      <c r="HLU89" s="2"/>
      <c r="HLV89" s="2"/>
      <c r="HLW89" s="2"/>
      <c r="HLX89" s="2"/>
      <c r="HLY89" s="2"/>
      <c r="HLZ89" s="2"/>
      <c r="HMA89" s="2"/>
      <c r="HMB89" s="2"/>
      <c r="HMC89" s="2"/>
      <c r="HMD89" s="2"/>
      <c r="HME89" s="2"/>
      <c r="HMF89" s="2"/>
      <c r="HMG89" s="2"/>
      <c r="HMH89" s="2"/>
      <c r="HMI89" s="2"/>
      <c r="HMJ89" s="2"/>
      <c r="HMK89" s="2"/>
      <c r="HML89" s="2"/>
      <c r="HMM89" s="2"/>
      <c r="HMN89" s="2"/>
      <c r="HMO89" s="2"/>
      <c r="HMP89" s="2"/>
      <c r="HMQ89" s="2"/>
      <c r="HMR89" s="2"/>
      <c r="HMS89" s="2"/>
      <c r="HMT89" s="2"/>
      <c r="HMU89" s="2"/>
      <c r="HMV89" s="2"/>
      <c r="HMW89" s="2"/>
      <c r="HMX89" s="2"/>
      <c r="HMY89" s="2"/>
      <c r="HMZ89" s="2"/>
      <c r="HNA89" s="2"/>
      <c r="HNB89" s="2"/>
      <c r="HNC89" s="2"/>
      <c r="HND89" s="2"/>
      <c r="HNE89" s="2"/>
      <c r="HNF89" s="2"/>
      <c r="HNG89" s="2"/>
      <c r="HNH89" s="2"/>
      <c r="HNI89" s="2"/>
      <c r="HNJ89" s="2"/>
      <c r="HNK89" s="2"/>
      <c r="HNL89" s="2"/>
      <c r="HNM89" s="2"/>
      <c r="HNN89" s="2"/>
      <c r="HNO89" s="2"/>
      <c r="HNP89" s="2"/>
      <c r="HNQ89" s="2"/>
      <c r="HNR89" s="2"/>
      <c r="HNS89" s="2"/>
      <c r="HNT89" s="2"/>
      <c r="HNU89" s="2"/>
      <c r="HNV89" s="2"/>
      <c r="HNW89" s="2"/>
      <c r="HNX89" s="2"/>
      <c r="HNY89" s="2"/>
      <c r="HNZ89" s="2"/>
      <c r="HOA89" s="2"/>
      <c r="HOB89" s="2"/>
      <c r="HOC89" s="2"/>
      <c r="HOD89" s="2"/>
      <c r="HOE89" s="2"/>
      <c r="HOF89" s="2"/>
      <c r="HOG89" s="2"/>
      <c r="HOH89" s="2"/>
      <c r="HOI89" s="2"/>
      <c r="HOJ89" s="2"/>
      <c r="HOK89" s="2"/>
      <c r="HOL89" s="2"/>
      <c r="HOM89" s="2"/>
      <c r="HON89" s="2"/>
      <c r="HOO89" s="2"/>
      <c r="HOP89" s="2"/>
      <c r="HOQ89" s="2"/>
      <c r="HOR89" s="2"/>
      <c r="HOS89" s="2"/>
      <c r="HOT89" s="2"/>
      <c r="HOU89" s="2"/>
      <c r="HOV89" s="2"/>
      <c r="HOW89" s="2"/>
      <c r="HOX89" s="2"/>
      <c r="HOY89" s="2"/>
      <c r="HOZ89" s="2"/>
      <c r="HPA89" s="2"/>
      <c r="HPB89" s="2"/>
      <c r="HPC89" s="2"/>
      <c r="HPD89" s="2"/>
      <c r="HPE89" s="2"/>
      <c r="HPF89" s="2"/>
      <c r="HPG89" s="2"/>
      <c r="HPH89" s="2"/>
      <c r="HPI89" s="2"/>
      <c r="HPJ89" s="2"/>
      <c r="HPK89" s="2"/>
      <c r="HPL89" s="2"/>
      <c r="HPM89" s="2"/>
      <c r="HPN89" s="2"/>
      <c r="HPO89" s="2"/>
      <c r="HPP89" s="2"/>
      <c r="HPQ89" s="2"/>
      <c r="HPR89" s="2"/>
      <c r="HPS89" s="2"/>
      <c r="HPT89" s="2"/>
      <c r="HPU89" s="2"/>
      <c r="HPV89" s="2"/>
      <c r="HPW89" s="2"/>
      <c r="HPX89" s="2"/>
      <c r="HPY89" s="2"/>
      <c r="HPZ89" s="2"/>
      <c r="HQA89" s="2"/>
      <c r="HQB89" s="2"/>
      <c r="HQC89" s="2"/>
      <c r="HQD89" s="2"/>
      <c r="HQE89" s="2"/>
      <c r="HQF89" s="2"/>
      <c r="HQG89" s="2"/>
      <c r="HQH89" s="2"/>
      <c r="HQI89" s="2"/>
      <c r="HQJ89" s="2"/>
      <c r="HQK89" s="2"/>
      <c r="HQL89" s="2"/>
      <c r="HQM89" s="2"/>
      <c r="HQN89" s="2"/>
      <c r="HQO89" s="2"/>
      <c r="HQP89" s="2"/>
      <c r="HQQ89" s="2"/>
      <c r="HQR89" s="2"/>
      <c r="HQS89" s="2"/>
      <c r="HQT89" s="2"/>
      <c r="HQU89" s="2"/>
      <c r="HQV89" s="2"/>
      <c r="HQW89" s="2"/>
      <c r="HQX89" s="2"/>
      <c r="HQY89" s="2"/>
      <c r="HQZ89" s="2"/>
      <c r="HRA89" s="2"/>
      <c r="HRB89" s="2"/>
      <c r="HRC89" s="2"/>
      <c r="HRD89" s="2"/>
      <c r="HRE89" s="2"/>
      <c r="HRF89" s="2"/>
      <c r="HRG89" s="2"/>
      <c r="HRH89" s="2"/>
      <c r="HRI89" s="2"/>
      <c r="HRJ89" s="2"/>
      <c r="HRK89" s="2"/>
      <c r="HRL89" s="2"/>
      <c r="HRM89" s="2"/>
      <c r="HRN89" s="2"/>
      <c r="HRO89" s="2"/>
      <c r="HRP89" s="2"/>
      <c r="HRQ89" s="2"/>
      <c r="HRR89" s="2"/>
      <c r="HRS89" s="2"/>
      <c r="HRT89" s="2"/>
      <c r="HRU89" s="2"/>
      <c r="HRV89" s="2"/>
      <c r="HRW89" s="2"/>
      <c r="HRX89" s="2"/>
      <c r="HRY89" s="2"/>
      <c r="HRZ89" s="2"/>
      <c r="HSA89" s="2"/>
      <c r="HSB89" s="2"/>
      <c r="HSC89" s="2"/>
      <c r="HSD89" s="2"/>
      <c r="HSE89" s="2"/>
      <c r="HSF89" s="2"/>
      <c r="HSG89" s="2"/>
      <c r="HSH89" s="2"/>
      <c r="HSI89" s="2"/>
      <c r="HSJ89" s="2"/>
      <c r="HSK89" s="2"/>
      <c r="HSL89" s="2"/>
      <c r="HSM89" s="2"/>
      <c r="HSN89" s="2"/>
      <c r="HSO89" s="2"/>
      <c r="HSP89" s="2"/>
      <c r="HSQ89" s="2"/>
      <c r="HSR89" s="2"/>
      <c r="HSS89" s="2"/>
      <c r="HST89" s="2"/>
      <c r="HSU89" s="2"/>
      <c r="HSV89" s="2"/>
      <c r="HSW89" s="2"/>
      <c r="HSX89" s="2"/>
      <c r="HSY89" s="2"/>
      <c r="HSZ89" s="2"/>
      <c r="HTA89" s="2"/>
      <c r="HTB89" s="2"/>
      <c r="HTC89" s="2"/>
      <c r="HTD89" s="2"/>
      <c r="HTE89" s="2"/>
      <c r="HTF89" s="2"/>
      <c r="HTG89" s="2"/>
      <c r="HTH89" s="2"/>
      <c r="HTI89" s="2"/>
      <c r="HTJ89" s="2"/>
      <c r="HTK89" s="2"/>
      <c r="HTL89" s="2"/>
      <c r="HTM89" s="2"/>
      <c r="HTN89" s="2"/>
      <c r="HTO89" s="2"/>
      <c r="HTP89" s="2"/>
      <c r="HTQ89" s="2"/>
      <c r="HTR89" s="2"/>
      <c r="HTS89" s="2"/>
      <c r="HTT89" s="2"/>
      <c r="HTU89" s="2"/>
      <c r="HTV89" s="2"/>
      <c r="HTW89" s="2"/>
      <c r="HTX89" s="2"/>
      <c r="HTY89" s="2"/>
      <c r="HTZ89" s="2"/>
      <c r="HUA89" s="2"/>
      <c r="HUB89" s="2"/>
      <c r="HUC89" s="2"/>
      <c r="HUD89" s="2"/>
      <c r="HUE89" s="2"/>
      <c r="HUF89" s="2"/>
      <c r="HUG89" s="2"/>
      <c r="HUH89" s="2"/>
      <c r="HUI89" s="2"/>
      <c r="HUJ89" s="2"/>
      <c r="HUK89" s="2"/>
      <c r="HUL89" s="2"/>
      <c r="HUM89" s="2"/>
      <c r="HUN89" s="2"/>
      <c r="HUO89" s="2"/>
      <c r="HUP89" s="2"/>
      <c r="HUQ89" s="2"/>
      <c r="HUR89" s="2"/>
      <c r="HUS89" s="2"/>
      <c r="HUT89" s="2"/>
      <c r="HUU89" s="2"/>
      <c r="HUV89" s="2"/>
      <c r="HUW89" s="2"/>
      <c r="HUX89" s="2"/>
      <c r="HUY89" s="2"/>
      <c r="HUZ89" s="2"/>
      <c r="HVA89" s="2"/>
      <c r="HVB89" s="2"/>
      <c r="HVC89" s="2"/>
      <c r="HVD89" s="2"/>
      <c r="HVE89" s="2"/>
      <c r="HVF89" s="2"/>
      <c r="HVG89" s="2"/>
      <c r="HVH89" s="2"/>
      <c r="HVI89" s="2"/>
      <c r="HVJ89" s="2"/>
      <c r="HVK89" s="2"/>
      <c r="HVL89" s="2"/>
      <c r="HVM89" s="2"/>
      <c r="HVN89" s="2"/>
      <c r="HVO89" s="2"/>
      <c r="HVP89" s="2"/>
      <c r="HVQ89" s="2"/>
      <c r="HVR89" s="2"/>
      <c r="HVS89" s="2"/>
      <c r="HVT89" s="2"/>
      <c r="HVU89" s="2"/>
      <c r="HVV89" s="2"/>
      <c r="HVW89" s="2"/>
      <c r="HVX89" s="2"/>
      <c r="HVY89" s="2"/>
      <c r="HVZ89" s="2"/>
      <c r="HWA89" s="2"/>
      <c r="HWB89" s="2"/>
      <c r="HWC89" s="2"/>
      <c r="HWD89" s="2"/>
      <c r="HWE89" s="2"/>
      <c r="HWF89" s="2"/>
      <c r="HWG89" s="2"/>
      <c r="HWH89" s="2"/>
      <c r="HWI89" s="2"/>
      <c r="HWJ89" s="2"/>
      <c r="HWK89" s="2"/>
      <c r="HWL89" s="2"/>
      <c r="HWM89" s="2"/>
      <c r="HWN89" s="2"/>
      <c r="HWO89" s="2"/>
      <c r="HWP89" s="2"/>
      <c r="HWQ89" s="2"/>
      <c r="HWR89" s="2"/>
      <c r="HWS89" s="2"/>
      <c r="HWT89" s="2"/>
      <c r="HWU89" s="2"/>
      <c r="HWV89" s="2"/>
      <c r="HWW89" s="2"/>
      <c r="HWX89" s="2"/>
      <c r="HWY89" s="2"/>
      <c r="HWZ89" s="2"/>
      <c r="HXA89" s="2"/>
      <c r="HXB89" s="2"/>
      <c r="HXC89" s="2"/>
      <c r="HXD89" s="2"/>
      <c r="HXE89" s="2"/>
      <c r="HXF89" s="2"/>
      <c r="HXG89" s="2"/>
      <c r="HXH89" s="2"/>
      <c r="HXI89" s="2"/>
      <c r="HXJ89" s="2"/>
      <c r="HXK89" s="2"/>
      <c r="HXL89" s="2"/>
      <c r="HXM89" s="2"/>
      <c r="HXN89" s="2"/>
      <c r="HXO89" s="2"/>
      <c r="HXP89" s="2"/>
      <c r="HXQ89" s="2"/>
      <c r="HXR89" s="2"/>
      <c r="HXS89" s="2"/>
      <c r="HXT89" s="2"/>
      <c r="HXU89" s="2"/>
      <c r="HXV89" s="2"/>
      <c r="HXW89" s="2"/>
      <c r="HXX89" s="2"/>
      <c r="HXY89" s="2"/>
      <c r="HXZ89" s="2"/>
      <c r="HYA89" s="2"/>
      <c r="HYB89" s="2"/>
      <c r="HYC89" s="2"/>
      <c r="HYD89" s="2"/>
      <c r="HYE89" s="2"/>
      <c r="HYF89" s="2"/>
      <c r="HYG89" s="2"/>
      <c r="HYH89" s="2"/>
      <c r="HYI89" s="2"/>
      <c r="HYJ89" s="2"/>
      <c r="HYK89" s="2"/>
      <c r="HYL89" s="2"/>
      <c r="HYM89" s="2"/>
      <c r="HYN89" s="2"/>
      <c r="HYO89" s="2"/>
      <c r="HYP89" s="2"/>
      <c r="HYQ89" s="2"/>
      <c r="HYR89" s="2"/>
      <c r="HYS89" s="2"/>
      <c r="HYT89" s="2"/>
      <c r="HYU89" s="2"/>
      <c r="HYV89" s="2"/>
      <c r="HYW89" s="2"/>
      <c r="HYX89" s="2"/>
      <c r="HYY89" s="2"/>
      <c r="HYZ89" s="2"/>
      <c r="HZA89" s="2"/>
      <c r="HZB89" s="2"/>
      <c r="HZC89" s="2"/>
      <c r="HZD89" s="2"/>
      <c r="HZE89" s="2"/>
      <c r="HZF89" s="2"/>
      <c r="HZG89" s="2"/>
      <c r="HZH89" s="2"/>
      <c r="HZI89" s="2"/>
      <c r="HZJ89" s="2"/>
      <c r="HZK89" s="2"/>
      <c r="HZL89" s="2"/>
      <c r="HZM89" s="2"/>
      <c r="HZN89" s="2"/>
      <c r="HZO89" s="2"/>
      <c r="HZP89" s="2"/>
      <c r="HZQ89" s="2"/>
      <c r="HZR89" s="2"/>
      <c r="HZS89" s="2"/>
      <c r="HZT89" s="2"/>
      <c r="HZU89" s="2"/>
      <c r="HZV89" s="2"/>
      <c r="HZW89" s="2"/>
      <c r="HZX89" s="2"/>
      <c r="HZY89" s="2"/>
      <c r="HZZ89" s="2"/>
      <c r="IAA89" s="2"/>
      <c r="IAB89" s="2"/>
      <c r="IAC89" s="2"/>
      <c r="IAD89" s="2"/>
      <c r="IAE89" s="2"/>
      <c r="IAF89" s="2"/>
      <c r="IAG89" s="2"/>
      <c r="IAH89" s="2"/>
      <c r="IAI89" s="2"/>
      <c r="IAJ89" s="2"/>
      <c r="IAK89" s="2"/>
      <c r="IAL89" s="2"/>
      <c r="IAM89" s="2"/>
      <c r="IAN89" s="2"/>
      <c r="IAO89" s="2"/>
      <c r="IAP89" s="2"/>
      <c r="IAQ89" s="2"/>
      <c r="IAR89" s="2"/>
      <c r="IAS89" s="2"/>
      <c r="IAT89" s="2"/>
      <c r="IAU89" s="2"/>
      <c r="IAV89" s="2"/>
      <c r="IAW89" s="2"/>
      <c r="IAX89" s="2"/>
      <c r="IAY89" s="2"/>
      <c r="IAZ89" s="2"/>
      <c r="IBA89" s="2"/>
      <c r="IBB89" s="2"/>
      <c r="IBC89" s="2"/>
      <c r="IBD89" s="2"/>
      <c r="IBE89" s="2"/>
      <c r="IBF89" s="2"/>
      <c r="IBG89" s="2"/>
      <c r="IBH89" s="2"/>
      <c r="IBI89" s="2"/>
      <c r="IBJ89" s="2"/>
      <c r="IBK89" s="2"/>
      <c r="IBL89" s="2"/>
      <c r="IBM89" s="2"/>
      <c r="IBN89" s="2"/>
      <c r="IBO89" s="2"/>
      <c r="IBP89" s="2"/>
      <c r="IBQ89" s="2"/>
      <c r="IBR89" s="2"/>
      <c r="IBS89" s="2"/>
      <c r="IBT89" s="2"/>
      <c r="IBU89" s="2"/>
      <c r="IBV89" s="2"/>
      <c r="IBW89" s="2"/>
      <c r="IBX89" s="2"/>
      <c r="IBY89" s="2"/>
      <c r="IBZ89" s="2"/>
      <c r="ICA89" s="2"/>
      <c r="ICB89" s="2"/>
      <c r="ICC89" s="2"/>
      <c r="ICD89" s="2"/>
      <c r="ICE89" s="2"/>
      <c r="ICF89" s="2"/>
      <c r="ICG89" s="2"/>
      <c r="ICH89" s="2"/>
      <c r="ICI89" s="2"/>
      <c r="ICJ89" s="2"/>
      <c r="ICK89" s="2"/>
      <c r="ICL89" s="2"/>
      <c r="ICM89" s="2"/>
      <c r="ICN89" s="2"/>
      <c r="ICO89" s="2"/>
      <c r="ICP89" s="2"/>
      <c r="ICQ89" s="2"/>
      <c r="ICR89" s="2"/>
      <c r="ICS89" s="2"/>
      <c r="ICT89" s="2"/>
      <c r="ICU89" s="2"/>
      <c r="ICV89" s="2"/>
      <c r="ICW89" s="2"/>
      <c r="ICX89" s="2"/>
      <c r="ICY89" s="2"/>
      <c r="ICZ89" s="2"/>
      <c r="IDA89" s="2"/>
      <c r="IDB89" s="2"/>
      <c r="IDC89" s="2"/>
      <c r="IDD89" s="2"/>
      <c r="IDE89" s="2"/>
      <c r="IDF89" s="2"/>
      <c r="IDG89" s="2"/>
      <c r="IDH89" s="2"/>
      <c r="IDI89" s="2"/>
      <c r="IDJ89" s="2"/>
      <c r="IDK89" s="2"/>
      <c r="IDL89" s="2"/>
      <c r="IDM89" s="2"/>
      <c r="IDN89" s="2"/>
      <c r="IDO89" s="2"/>
      <c r="IDP89" s="2"/>
      <c r="IDQ89" s="2"/>
      <c r="IDR89" s="2"/>
      <c r="IDS89" s="2"/>
      <c r="IDT89" s="2"/>
      <c r="IDU89" s="2"/>
      <c r="IDV89" s="2"/>
      <c r="IDW89" s="2"/>
      <c r="IDX89" s="2"/>
      <c r="IDY89" s="2"/>
      <c r="IDZ89" s="2"/>
      <c r="IEA89" s="2"/>
      <c r="IEB89" s="2"/>
      <c r="IEC89" s="2"/>
      <c r="IED89" s="2"/>
      <c r="IEE89" s="2"/>
      <c r="IEF89" s="2"/>
      <c r="IEG89" s="2"/>
      <c r="IEH89" s="2"/>
      <c r="IEI89" s="2"/>
      <c r="IEJ89" s="2"/>
      <c r="IEK89" s="2"/>
      <c r="IEL89" s="2"/>
      <c r="IEM89" s="2"/>
      <c r="IEN89" s="2"/>
      <c r="IEO89" s="2"/>
      <c r="IEP89" s="2"/>
      <c r="IEQ89" s="2"/>
      <c r="IER89" s="2"/>
      <c r="IES89" s="2"/>
      <c r="IET89" s="2"/>
      <c r="IEU89" s="2"/>
      <c r="IEV89" s="2"/>
      <c r="IEW89" s="2"/>
      <c r="IEX89" s="2"/>
      <c r="IEY89" s="2"/>
      <c r="IEZ89" s="2"/>
      <c r="IFA89" s="2"/>
      <c r="IFB89" s="2"/>
      <c r="IFC89" s="2"/>
      <c r="IFD89" s="2"/>
      <c r="IFE89" s="2"/>
      <c r="IFF89" s="2"/>
      <c r="IFG89" s="2"/>
      <c r="IFH89" s="2"/>
      <c r="IFI89" s="2"/>
      <c r="IFJ89" s="2"/>
      <c r="IFK89" s="2"/>
      <c r="IFL89" s="2"/>
      <c r="IFM89" s="2"/>
      <c r="IFN89" s="2"/>
      <c r="IFO89" s="2"/>
      <c r="IFP89" s="2"/>
      <c r="IFQ89" s="2"/>
      <c r="IFR89" s="2"/>
      <c r="IFS89" s="2"/>
      <c r="IFT89" s="2"/>
      <c r="IFU89" s="2"/>
      <c r="IFV89" s="2"/>
      <c r="IFW89" s="2"/>
      <c r="IFX89" s="2"/>
      <c r="IFY89" s="2"/>
      <c r="IFZ89" s="2"/>
      <c r="IGA89" s="2"/>
      <c r="IGB89" s="2"/>
      <c r="IGC89" s="2"/>
      <c r="IGD89" s="2"/>
      <c r="IGE89" s="2"/>
      <c r="IGF89" s="2"/>
      <c r="IGG89" s="2"/>
      <c r="IGH89" s="2"/>
      <c r="IGI89" s="2"/>
      <c r="IGJ89" s="2"/>
      <c r="IGK89" s="2"/>
      <c r="IGL89" s="2"/>
      <c r="IGM89" s="2"/>
      <c r="IGN89" s="2"/>
      <c r="IGO89" s="2"/>
      <c r="IGP89" s="2"/>
      <c r="IGQ89" s="2"/>
      <c r="IGR89" s="2"/>
      <c r="IGS89" s="2"/>
      <c r="IGT89" s="2"/>
      <c r="IGU89" s="2"/>
      <c r="IGV89" s="2"/>
      <c r="IGW89" s="2"/>
      <c r="IGX89" s="2"/>
      <c r="IGY89" s="2"/>
      <c r="IGZ89" s="2"/>
      <c r="IHA89" s="2"/>
      <c r="IHB89" s="2"/>
      <c r="IHC89" s="2"/>
      <c r="IHD89" s="2"/>
      <c r="IHE89" s="2"/>
      <c r="IHF89" s="2"/>
      <c r="IHG89" s="2"/>
      <c r="IHH89" s="2"/>
      <c r="IHI89" s="2"/>
      <c r="IHJ89" s="2"/>
      <c r="IHK89" s="2"/>
      <c r="IHL89" s="2"/>
      <c r="IHM89" s="2"/>
      <c r="IHN89" s="2"/>
      <c r="IHO89" s="2"/>
      <c r="IHP89" s="2"/>
      <c r="IHQ89" s="2"/>
      <c r="IHR89" s="2"/>
      <c r="IHS89" s="2"/>
      <c r="IHT89" s="2"/>
      <c r="IHU89" s="2"/>
      <c r="IHV89" s="2"/>
      <c r="IHW89" s="2"/>
      <c r="IHX89" s="2"/>
      <c r="IHY89" s="2"/>
      <c r="IHZ89" s="2"/>
      <c r="IIA89" s="2"/>
      <c r="IIB89" s="2"/>
      <c r="IIC89" s="2"/>
      <c r="IID89" s="2"/>
      <c r="IIE89" s="2"/>
      <c r="IIF89" s="2"/>
      <c r="IIG89" s="2"/>
      <c r="IIH89" s="2"/>
      <c r="III89" s="2"/>
      <c r="IIJ89" s="2"/>
      <c r="IIK89" s="2"/>
      <c r="IIL89" s="2"/>
      <c r="IIM89" s="2"/>
      <c r="IIN89" s="2"/>
      <c r="IIO89" s="2"/>
      <c r="IIP89" s="2"/>
      <c r="IIQ89" s="2"/>
      <c r="IIR89" s="2"/>
      <c r="IIS89" s="2"/>
      <c r="IIT89" s="2"/>
      <c r="IIU89" s="2"/>
      <c r="IIV89" s="2"/>
      <c r="IIW89" s="2"/>
      <c r="IIX89" s="2"/>
      <c r="IIY89" s="2"/>
      <c r="IIZ89" s="2"/>
      <c r="IJA89" s="2"/>
      <c r="IJB89" s="2"/>
      <c r="IJC89" s="2"/>
      <c r="IJD89" s="2"/>
      <c r="IJE89" s="2"/>
      <c r="IJF89" s="2"/>
      <c r="IJG89" s="2"/>
      <c r="IJH89" s="2"/>
      <c r="IJI89" s="2"/>
      <c r="IJJ89" s="2"/>
      <c r="IJK89" s="2"/>
      <c r="IJL89" s="2"/>
      <c r="IJM89" s="2"/>
      <c r="IJN89" s="2"/>
      <c r="IJO89" s="2"/>
      <c r="IJP89" s="2"/>
      <c r="IJQ89" s="2"/>
      <c r="IJR89" s="2"/>
      <c r="IJS89" s="2"/>
      <c r="IJT89" s="2"/>
      <c r="IJU89" s="2"/>
      <c r="IJV89" s="2"/>
      <c r="IJW89" s="2"/>
      <c r="IJX89" s="2"/>
      <c r="IJY89" s="2"/>
      <c r="IJZ89" s="2"/>
      <c r="IKA89" s="2"/>
      <c r="IKB89" s="2"/>
      <c r="IKC89" s="2"/>
      <c r="IKD89" s="2"/>
      <c r="IKE89" s="2"/>
      <c r="IKF89" s="2"/>
      <c r="IKG89" s="2"/>
      <c r="IKH89" s="2"/>
      <c r="IKI89" s="2"/>
      <c r="IKJ89" s="2"/>
      <c r="IKK89" s="2"/>
      <c r="IKL89" s="2"/>
      <c r="IKM89" s="2"/>
      <c r="IKN89" s="2"/>
      <c r="IKO89" s="2"/>
      <c r="IKP89" s="2"/>
      <c r="IKQ89" s="2"/>
      <c r="IKR89" s="2"/>
      <c r="IKS89" s="2"/>
      <c r="IKT89" s="2"/>
      <c r="IKU89" s="2"/>
      <c r="IKV89" s="2"/>
      <c r="IKW89" s="2"/>
      <c r="IKX89" s="2"/>
      <c r="IKY89" s="2"/>
      <c r="IKZ89" s="2"/>
      <c r="ILA89" s="2"/>
      <c r="ILB89" s="2"/>
      <c r="ILC89" s="2"/>
      <c r="ILD89" s="2"/>
      <c r="ILE89" s="2"/>
      <c r="ILF89" s="2"/>
      <c r="ILG89" s="2"/>
      <c r="ILH89" s="2"/>
      <c r="ILI89" s="2"/>
      <c r="ILJ89" s="2"/>
      <c r="ILK89" s="2"/>
      <c r="ILL89" s="2"/>
      <c r="ILM89" s="2"/>
      <c r="ILN89" s="2"/>
      <c r="ILO89" s="2"/>
      <c r="ILP89" s="2"/>
      <c r="ILQ89" s="2"/>
      <c r="ILR89" s="2"/>
      <c r="ILS89" s="2"/>
      <c r="ILT89" s="2"/>
      <c r="ILU89" s="2"/>
      <c r="ILV89" s="2"/>
      <c r="ILW89" s="2"/>
      <c r="ILX89" s="2"/>
      <c r="ILY89" s="2"/>
      <c r="ILZ89" s="2"/>
      <c r="IMA89" s="2"/>
      <c r="IMB89" s="2"/>
      <c r="IMC89" s="2"/>
      <c r="IMD89" s="2"/>
      <c r="IME89" s="2"/>
      <c r="IMF89" s="2"/>
      <c r="IMG89" s="2"/>
      <c r="IMH89" s="2"/>
      <c r="IMI89" s="2"/>
      <c r="IMJ89" s="2"/>
      <c r="IMK89" s="2"/>
      <c r="IML89" s="2"/>
      <c r="IMM89" s="2"/>
      <c r="IMN89" s="2"/>
      <c r="IMO89" s="2"/>
      <c r="IMP89" s="2"/>
      <c r="IMQ89" s="2"/>
      <c r="IMR89" s="2"/>
      <c r="IMS89" s="2"/>
      <c r="IMT89" s="2"/>
      <c r="IMU89" s="2"/>
      <c r="IMV89" s="2"/>
      <c r="IMW89" s="2"/>
      <c r="IMX89" s="2"/>
      <c r="IMY89" s="2"/>
      <c r="IMZ89" s="2"/>
      <c r="INA89" s="2"/>
      <c r="INB89" s="2"/>
      <c r="INC89" s="2"/>
      <c r="IND89" s="2"/>
      <c r="INE89" s="2"/>
      <c r="INF89" s="2"/>
      <c r="ING89" s="2"/>
      <c r="INH89" s="2"/>
      <c r="INI89" s="2"/>
      <c r="INJ89" s="2"/>
      <c r="INK89" s="2"/>
      <c r="INL89" s="2"/>
      <c r="INM89" s="2"/>
      <c r="INN89" s="2"/>
      <c r="INO89" s="2"/>
      <c r="INP89" s="2"/>
      <c r="INQ89" s="2"/>
      <c r="INR89" s="2"/>
      <c r="INS89" s="2"/>
      <c r="INT89" s="2"/>
      <c r="INU89" s="2"/>
      <c r="INV89" s="2"/>
      <c r="INW89" s="2"/>
      <c r="INX89" s="2"/>
      <c r="INY89" s="2"/>
      <c r="INZ89" s="2"/>
      <c r="IOA89" s="2"/>
      <c r="IOB89" s="2"/>
      <c r="IOC89" s="2"/>
      <c r="IOD89" s="2"/>
      <c r="IOE89" s="2"/>
      <c r="IOF89" s="2"/>
      <c r="IOG89" s="2"/>
      <c r="IOH89" s="2"/>
      <c r="IOI89" s="2"/>
      <c r="IOJ89" s="2"/>
      <c r="IOK89" s="2"/>
      <c r="IOL89" s="2"/>
      <c r="IOM89" s="2"/>
      <c r="ION89" s="2"/>
      <c r="IOO89" s="2"/>
      <c r="IOP89" s="2"/>
      <c r="IOQ89" s="2"/>
      <c r="IOR89" s="2"/>
      <c r="IOS89" s="2"/>
      <c r="IOT89" s="2"/>
      <c r="IOU89" s="2"/>
      <c r="IOV89" s="2"/>
      <c r="IOW89" s="2"/>
      <c r="IOX89" s="2"/>
      <c r="IOY89" s="2"/>
      <c r="IOZ89" s="2"/>
      <c r="IPA89" s="2"/>
      <c r="IPB89" s="2"/>
      <c r="IPC89" s="2"/>
      <c r="IPD89" s="2"/>
      <c r="IPE89" s="2"/>
      <c r="IPF89" s="2"/>
      <c r="IPG89" s="2"/>
      <c r="IPH89" s="2"/>
      <c r="IPI89" s="2"/>
      <c r="IPJ89" s="2"/>
      <c r="IPK89" s="2"/>
      <c r="IPL89" s="2"/>
      <c r="IPM89" s="2"/>
      <c r="IPN89" s="2"/>
      <c r="IPO89" s="2"/>
      <c r="IPP89" s="2"/>
      <c r="IPQ89" s="2"/>
      <c r="IPR89" s="2"/>
      <c r="IPS89" s="2"/>
      <c r="IPT89" s="2"/>
      <c r="IPU89" s="2"/>
      <c r="IPV89" s="2"/>
      <c r="IPW89" s="2"/>
      <c r="IPX89" s="2"/>
      <c r="IPY89" s="2"/>
      <c r="IPZ89" s="2"/>
      <c r="IQA89" s="2"/>
      <c r="IQB89" s="2"/>
      <c r="IQC89" s="2"/>
      <c r="IQD89" s="2"/>
      <c r="IQE89" s="2"/>
      <c r="IQF89" s="2"/>
      <c r="IQG89" s="2"/>
      <c r="IQH89" s="2"/>
      <c r="IQI89" s="2"/>
      <c r="IQJ89" s="2"/>
      <c r="IQK89" s="2"/>
      <c r="IQL89" s="2"/>
      <c r="IQM89" s="2"/>
      <c r="IQN89" s="2"/>
      <c r="IQO89" s="2"/>
      <c r="IQP89" s="2"/>
      <c r="IQQ89" s="2"/>
      <c r="IQR89" s="2"/>
      <c r="IQS89" s="2"/>
      <c r="IQT89" s="2"/>
      <c r="IQU89" s="2"/>
      <c r="IQV89" s="2"/>
      <c r="IQW89" s="2"/>
      <c r="IQX89" s="2"/>
      <c r="IQY89" s="2"/>
      <c r="IQZ89" s="2"/>
      <c r="IRA89" s="2"/>
      <c r="IRB89" s="2"/>
      <c r="IRC89" s="2"/>
      <c r="IRD89" s="2"/>
      <c r="IRE89" s="2"/>
      <c r="IRF89" s="2"/>
      <c r="IRG89" s="2"/>
      <c r="IRH89" s="2"/>
      <c r="IRI89" s="2"/>
      <c r="IRJ89" s="2"/>
      <c r="IRK89" s="2"/>
      <c r="IRL89" s="2"/>
      <c r="IRM89" s="2"/>
      <c r="IRN89" s="2"/>
      <c r="IRO89" s="2"/>
      <c r="IRP89" s="2"/>
      <c r="IRQ89" s="2"/>
      <c r="IRR89" s="2"/>
      <c r="IRS89" s="2"/>
      <c r="IRT89" s="2"/>
      <c r="IRU89" s="2"/>
      <c r="IRV89" s="2"/>
      <c r="IRW89" s="2"/>
      <c r="IRX89" s="2"/>
      <c r="IRY89" s="2"/>
      <c r="IRZ89" s="2"/>
      <c r="ISA89" s="2"/>
      <c r="ISB89" s="2"/>
      <c r="ISC89" s="2"/>
      <c r="ISD89" s="2"/>
      <c r="ISE89" s="2"/>
      <c r="ISF89" s="2"/>
      <c r="ISG89" s="2"/>
      <c r="ISH89" s="2"/>
      <c r="ISI89" s="2"/>
      <c r="ISJ89" s="2"/>
      <c r="ISK89" s="2"/>
      <c r="ISL89" s="2"/>
      <c r="ISM89" s="2"/>
      <c r="ISN89" s="2"/>
      <c r="ISO89" s="2"/>
      <c r="ISP89" s="2"/>
      <c r="ISQ89" s="2"/>
      <c r="ISR89" s="2"/>
      <c r="ISS89" s="2"/>
      <c r="IST89" s="2"/>
      <c r="ISU89" s="2"/>
      <c r="ISV89" s="2"/>
      <c r="ISW89" s="2"/>
      <c r="ISX89" s="2"/>
      <c r="ISY89" s="2"/>
      <c r="ISZ89" s="2"/>
      <c r="ITA89" s="2"/>
      <c r="ITB89" s="2"/>
      <c r="ITC89" s="2"/>
      <c r="ITD89" s="2"/>
      <c r="ITE89" s="2"/>
      <c r="ITF89" s="2"/>
      <c r="ITG89" s="2"/>
      <c r="ITH89" s="2"/>
      <c r="ITI89" s="2"/>
      <c r="ITJ89" s="2"/>
      <c r="ITK89" s="2"/>
      <c r="ITL89" s="2"/>
      <c r="ITM89" s="2"/>
      <c r="ITN89" s="2"/>
      <c r="ITO89" s="2"/>
      <c r="ITP89" s="2"/>
      <c r="ITQ89" s="2"/>
      <c r="ITR89" s="2"/>
      <c r="ITS89" s="2"/>
      <c r="ITT89" s="2"/>
      <c r="ITU89" s="2"/>
      <c r="ITV89" s="2"/>
      <c r="ITW89" s="2"/>
      <c r="ITX89" s="2"/>
      <c r="ITY89" s="2"/>
      <c r="ITZ89" s="2"/>
      <c r="IUA89" s="2"/>
      <c r="IUB89" s="2"/>
      <c r="IUC89" s="2"/>
      <c r="IUD89" s="2"/>
      <c r="IUE89" s="2"/>
      <c r="IUF89" s="2"/>
      <c r="IUG89" s="2"/>
      <c r="IUH89" s="2"/>
      <c r="IUI89" s="2"/>
      <c r="IUJ89" s="2"/>
      <c r="IUK89" s="2"/>
      <c r="IUL89" s="2"/>
      <c r="IUM89" s="2"/>
      <c r="IUN89" s="2"/>
      <c r="IUO89" s="2"/>
      <c r="IUP89" s="2"/>
      <c r="IUQ89" s="2"/>
      <c r="IUR89" s="2"/>
      <c r="IUS89" s="2"/>
      <c r="IUT89" s="2"/>
      <c r="IUU89" s="2"/>
      <c r="IUV89" s="2"/>
      <c r="IUW89" s="2"/>
      <c r="IUX89" s="2"/>
      <c r="IUY89" s="2"/>
      <c r="IUZ89" s="2"/>
      <c r="IVA89" s="2"/>
      <c r="IVB89" s="2"/>
      <c r="IVC89" s="2"/>
      <c r="IVD89" s="2"/>
      <c r="IVE89" s="2"/>
      <c r="IVF89" s="2"/>
      <c r="IVG89" s="2"/>
      <c r="IVH89" s="2"/>
      <c r="IVI89" s="2"/>
      <c r="IVJ89" s="2"/>
      <c r="IVK89" s="2"/>
      <c r="IVL89" s="2"/>
      <c r="IVM89" s="2"/>
      <c r="IVN89" s="2"/>
      <c r="IVO89" s="2"/>
      <c r="IVP89" s="2"/>
      <c r="IVQ89" s="2"/>
      <c r="IVR89" s="2"/>
      <c r="IVS89" s="2"/>
      <c r="IVT89" s="2"/>
      <c r="IVU89" s="2"/>
      <c r="IVV89" s="2"/>
      <c r="IVW89" s="2"/>
      <c r="IVX89" s="2"/>
      <c r="IVY89" s="2"/>
      <c r="IVZ89" s="2"/>
      <c r="IWA89" s="2"/>
      <c r="IWB89" s="2"/>
      <c r="IWC89" s="2"/>
      <c r="IWD89" s="2"/>
      <c r="IWE89" s="2"/>
      <c r="IWF89" s="2"/>
      <c r="IWG89" s="2"/>
      <c r="IWH89" s="2"/>
      <c r="IWI89" s="2"/>
      <c r="IWJ89" s="2"/>
      <c r="IWK89" s="2"/>
      <c r="IWL89" s="2"/>
      <c r="IWM89" s="2"/>
      <c r="IWN89" s="2"/>
      <c r="IWO89" s="2"/>
      <c r="IWP89" s="2"/>
      <c r="IWQ89" s="2"/>
      <c r="IWR89" s="2"/>
      <c r="IWS89" s="2"/>
      <c r="IWT89" s="2"/>
      <c r="IWU89" s="2"/>
      <c r="IWV89" s="2"/>
      <c r="IWW89" s="2"/>
      <c r="IWX89" s="2"/>
      <c r="IWY89" s="2"/>
      <c r="IWZ89" s="2"/>
      <c r="IXA89" s="2"/>
      <c r="IXB89" s="2"/>
      <c r="IXC89" s="2"/>
      <c r="IXD89" s="2"/>
      <c r="IXE89" s="2"/>
      <c r="IXF89" s="2"/>
      <c r="IXG89" s="2"/>
      <c r="IXH89" s="2"/>
      <c r="IXI89" s="2"/>
      <c r="IXJ89" s="2"/>
      <c r="IXK89" s="2"/>
      <c r="IXL89" s="2"/>
      <c r="IXM89" s="2"/>
      <c r="IXN89" s="2"/>
      <c r="IXO89" s="2"/>
      <c r="IXP89" s="2"/>
      <c r="IXQ89" s="2"/>
      <c r="IXR89" s="2"/>
      <c r="IXS89" s="2"/>
      <c r="IXT89" s="2"/>
      <c r="IXU89" s="2"/>
      <c r="IXV89" s="2"/>
      <c r="IXW89" s="2"/>
      <c r="IXX89" s="2"/>
      <c r="IXY89" s="2"/>
      <c r="IXZ89" s="2"/>
      <c r="IYA89" s="2"/>
      <c r="IYB89" s="2"/>
      <c r="IYC89" s="2"/>
      <c r="IYD89" s="2"/>
      <c r="IYE89" s="2"/>
      <c r="IYF89" s="2"/>
      <c r="IYG89" s="2"/>
      <c r="IYH89" s="2"/>
      <c r="IYI89" s="2"/>
      <c r="IYJ89" s="2"/>
      <c r="IYK89" s="2"/>
      <c r="IYL89" s="2"/>
      <c r="IYM89" s="2"/>
      <c r="IYN89" s="2"/>
      <c r="IYO89" s="2"/>
      <c r="IYP89" s="2"/>
      <c r="IYQ89" s="2"/>
      <c r="IYR89" s="2"/>
      <c r="IYS89" s="2"/>
      <c r="IYT89" s="2"/>
      <c r="IYU89" s="2"/>
      <c r="IYV89" s="2"/>
      <c r="IYW89" s="2"/>
      <c r="IYX89" s="2"/>
      <c r="IYY89" s="2"/>
      <c r="IYZ89" s="2"/>
      <c r="IZA89" s="2"/>
      <c r="IZB89" s="2"/>
      <c r="IZC89" s="2"/>
      <c r="IZD89" s="2"/>
      <c r="IZE89" s="2"/>
      <c r="IZF89" s="2"/>
      <c r="IZG89" s="2"/>
      <c r="IZH89" s="2"/>
      <c r="IZI89" s="2"/>
      <c r="IZJ89" s="2"/>
      <c r="IZK89" s="2"/>
      <c r="IZL89" s="2"/>
      <c r="IZM89" s="2"/>
      <c r="IZN89" s="2"/>
      <c r="IZO89" s="2"/>
      <c r="IZP89" s="2"/>
      <c r="IZQ89" s="2"/>
      <c r="IZR89" s="2"/>
      <c r="IZS89" s="2"/>
      <c r="IZT89" s="2"/>
      <c r="IZU89" s="2"/>
      <c r="IZV89" s="2"/>
      <c r="IZW89" s="2"/>
      <c r="IZX89" s="2"/>
      <c r="IZY89" s="2"/>
      <c r="IZZ89" s="2"/>
      <c r="JAA89" s="2"/>
      <c r="JAB89" s="2"/>
      <c r="JAC89" s="2"/>
      <c r="JAD89" s="2"/>
      <c r="JAE89" s="2"/>
      <c r="JAF89" s="2"/>
      <c r="JAG89" s="2"/>
      <c r="JAH89" s="2"/>
      <c r="JAI89" s="2"/>
      <c r="JAJ89" s="2"/>
      <c r="JAK89" s="2"/>
      <c r="JAL89" s="2"/>
      <c r="JAM89" s="2"/>
      <c r="JAN89" s="2"/>
      <c r="JAO89" s="2"/>
      <c r="JAP89" s="2"/>
      <c r="JAQ89" s="2"/>
      <c r="JAR89" s="2"/>
      <c r="JAS89" s="2"/>
      <c r="JAT89" s="2"/>
      <c r="JAU89" s="2"/>
      <c r="JAV89" s="2"/>
      <c r="JAW89" s="2"/>
      <c r="JAX89" s="2"/>
      <c r="JAY89" s="2"/>
      <c r="JAZ89" s="2"/>
      <c r="JBA89" s="2"/>
      <c r="JBB89" s="2"/>
      <c r="JBC89" s="2"/>
      <c r="JBD89" s="2"/>
      <c r="JBE89" s="2"/>
      <c r="JBF89" s="2"/>
      <c r="JBG89" s="2"/>
      <c r="JBH89" s="2"/>
      <c r="JBI89" s="2"/>
      <c r="JBJ89" s="2"/>
      <c r="JBK89" s="2"/>
      <c r="JBL89" s="2"/>
      <c r="JBM89" s="2"/>
      <c r="JBN89" s="2"/>
      <c r="JBO89" s="2"/>
      <c r="JBP89" s="2"/>
      <c r="JBQ89" s="2"/>
      <c r="JBR89" s="2"/>
      <c r="JBS89" s="2"/>
      <c r="JBT89" s="2"/>
      <c r="JBU89" s="2"/>
      <c r="JBV89" s="2"/>
      <c r="JBW89" s="2"/>
      <c r="JBX89" s="2"/>
      <c r="JBY89" s="2"/>
      <c r="JBZ89" s="2"/>
      <c r="JCA89" s="2"/>
      <c r="JCB89" s="2"/>
      <c r="JCC89" s="2"/>
      <c r="JCD89" s="2"/>
      <c r="JCE89" s="2"/>
      <c r="JCF89" s="2"/>
      <c r="JCG89" s="2"/>
      <c r="JCH89" s="2"/>
      <c r="JCI89" s="2"/>
      <c r="JCJ89" s="2"/>
      <c r="JCK89" s="2"/>
      <c r="JCL89" s="2"/>
      <c r="JCM89" s="2"/>
      <c r="JCN89" s="2"/>
      <c r="JCO89" s="2"/>
      <c r="JCP89" s="2"/>
      <c r="JCQ89" s="2"/>
      <c r="JCR89" s="2"/>
      <c r="JCS89" s="2"/>
      <c r="JCT89" s="2"/>
      <c r="JCU89" s="2"/>
      <c r="JCV89" s="2"/>
      <c r="JCW89" s="2"/>
      <c r="JCX89" s="2"/>
      <c r="JCY89" s="2"/>
      <c r="JCZ89" s="2"/>
      <c r="JDA89" s="2"/>
      <c r="JDB89" s="2"/>
      <c r="JDC89" s="2"/>
      <c r="JDD89" s="2"/>
      <c r="JDE89" s="2"/>
      <c r="JDF89" s="2"/>
      <c r="JDG89" s="2"/>
      <c r="JDH89" s="2"/>
      <c r="JDI89" s="2"/>
      <c r="JDJ89" s="2"/>
      <c r="JDK89" s="2"/>
      <c r="JDL89" s="2"/>
      <c r="JDM89" s="2"/>
      <c r="JDN89" s="2"/>
      <c r="JDO89" s="2"/>
      <c r="JDP89" s="2"/>
      <c r="JDQ89" s="2"/>
      <c r="JDR89" s="2"/>
      <c r="JDS89" s="2"/>
      <c r="JDT89" s="2"/>
      <c r="JDU89" s="2"/>
      <c r="JDV89" s="2"/>
      <c r="JDW89" s="2"/>
      <c r="JDX89" s="2"/>
      <c r="JDY89" s="2"/>
      <c r="JDZ89" s="2"/>
      <c r="JEA89" s="2"/>
      <c r="JEB89" s="2"/>
      <c r="JEC89" s="2"/>
      <c r="JED89" s="2"/>
      <c r="JEE89" s="2"/>
      <c r="JEF89" s="2"/>
      <c r="JEG89" s="2"/>
      <c r="JEH89" s="2"/>
      <c r="JEI89" s="2"/>
      <c r="JEJ89" s="2"/>
      <c r="JEK89" s="2"/>
      <c r="JEL89" s="2"/>
      <c r="JEM89" s="2"/>
      <c r="JEN89" s="2"/>
      <c r="JEO89" s="2"/>
      <c r="JEP89" s="2"/>
      <c r="JEQ89" s="2"/>
      <c r="JER89" s="2"/>
      <c r="JES89" s="2"/>
      <c r="JET89" s="2"/>
      <c r="JEU89" s="2"/>
      <c r="JEV89" s="2"/>
      <c r="JEW89" s="2"/>
      <c r="JEX89" s="2"/>
      <c r="JEY89" s="2"/>
      <c r="JEZ89" s="2"/>
      <c r="JFA89" s="2"/>
      <c r="JFB89" s="2"/>
      <c r="JFC89" s="2"/>
      <c r="JFD89" s="2"/>
      <c r="JFE89" s="2"/>
      <c r="JFF89" s="2"/>
      <c r="JFG89" s="2"/>
      <c r="JFH89" s="2"/>
      <c r="JFI89" s="2"/>
      <c r="JFJ89" s="2"/>
      <c r="JFK89" s="2"/>
      <c r="JFL89" s="2"/>
      <c r="JFM89" s="2"/>
      <c r="JFN89" s="2"/>
      <c r="JFO89" s="2"/>
      <c r="JFP89" s="2"/>
      <c r="JFQ89" s="2"/>
      <c r="JFR89" s="2"/>
      <c r="JFS89" s="2"/>
      <c r="JFT89" s="2"/>
      <c r="JFU89" s="2"/>
      <c r="JFV89" s="2"/>
      <c r="JFW89" s="2"/>
      <c r="JFX89" s="2"/>
      <c r="JFY89" s="2"/>
      <c r="JFZ89" s="2"/>
      <c r="JGA89" s="2"/>
      <c r="JGB89" s="2"/>
      <c r="JGC89" s="2"/>
      <c r="JGD89" s="2"/>
      <c r="JGE89" s="2"/>
      <c r="JGF89" s="2"/>
      <c r="JGG89" s="2"/>
      <c r="JGH89" s="2"/>
      <c r="JGI89" s="2"/>
      <c r="JGJ89" s="2"/>
      <c r="JGK89" s="2"/>
      <c r="JGL89" s="2"/>
      <c r="JGM89" s="2"/>
      <c r="JGN89" s="2"/>
      <c r="JGO89" s="2"/>
      <c r="JGP89" s="2"/>
      <c r="JGQ89" s="2"/>
      <c r="JGR89" s="2"/>
      <c r="JGS89" s="2"/>
      <c r="JGT89" s="2"/>
      <c r="JGU89" s="2"/>
      <c r="JGV89" s="2"/>
      <c r="JGW89" s="2"/>
      <c r="JGX89" s="2"/>
      <c r="JGY89" s="2"/>
      <c r="JGZ89" s="2"/>
      <c r="JHA89" s="2"/>
      <c r="JHB89" s="2"/>
      <c r="JHC89" s="2"/>
      <c r="JHD89" s="2"/>
      <c r="JHE89" s="2"/>
      <c r="JHF89" s="2"/>
      <c r="JHG89" s="2"/>
      <c r="JHH89" s="2"/>
      <c r="JHI89" s="2"/>
      <c r="JHJ89" s="2"/>
      <c r="JHK89" s="2"/>
      <c r="JHL89" s="2"/>
      <c r="JHM89" s="2"/>
      <c r="JHN89" s="2"/>
      <c r="JHO89" s="2"/>
      <c r="JHP89" s="2"/>
      <c r="JHQ89" s="2"/>
      <c r="JHR89" s="2"/>
      <c r="JHS89" s="2"/>
      <c r="JHT89" s="2"/>
      <c r="JHU89" s="2"/>
      <c r="JHV89" s="2"/>
      <c r="JHW89" s="2"/>
      <c r="JHX89" s="2"/>
      <c r="JHY89" s="2"/>
      <c r="JHZ89" s="2"/>
      <c r="JIA89" s="2"/>
      <c r="JIB89" s="2"/>
      <c r="JIC89" s="2"/>
      <c r="JID89" s="2"/>
      <c r="JIE89" s="2"/>
      <c r="JIF89" s="2"/>
      <c r="JIG89" s="2"/>
      <c r="JIH89" s="2"/>
      <c r="JII89" s="2"/>
      <c r="JIJ89" s="2"/>
      <c r="JIK89" s="2"/>
      <c r="JIL89" s="2"/>
      <c r="JIM89" s="2"/>
      <c r="JIN89" s="2"/>
      <c r="JIO89" s="2"/>
      <c r="JIP89" s="2"/>
      <c r="JIQ89" s="2"/>
      <c r="JIR89" s="2"/>
      <c r="JIS89" s="2"/>
      <c r="JIT89" s="2"/>
      <c r="JIU89" s="2"/>
      <c r="JIV89" s="2"/>
      <c r="JIW89" s="2"/>
      <c r="JIX89" s="2"/>
      <c r="JIY89" s="2"/>
      <c r="JIZ89" s="2"/>
      <c r="JJA89" s="2"/>
      <c r="JJB89" s="2"/>
      <c r="JJC89" s="2"/>
      <c r="JJD89" s="2"/>
      <c r="JJE89" s="2"/>
      <c r="JJF89" s="2"/>
      <c r="JJG89" s="2"/>
      <c r="JJH89" s="2"/>
      <c r="JJI89" s="2"/>
      <c r="JJJ89" s="2"/>
      <c r="JJK89" s="2"/>
      <c r="JJL89" s="2"/>
      <c r="JJM89" s="2"/>
      <c r="JJN89" s="2"/>
      <c r="JJO89" s="2"/>
      <c r="JJP89" s="2"/>
      <c r="JJQ89" s="2"/>
      <c r="JJR89" s="2"/>
      <c r="JJS89" s="2"/>
      <c r="JJT89" s="2"/>
      <c r="JJU89" s="2"/>
      <c r="JJV89" s="2"/>
      <c r="JJW89" s="2"/>
      <c r="JJX89" s="2"/>
      <c r="JJY89" s="2"/>
      <c r="JJZ89" s="2"/>
      <c r="JKA89" s="2"/>
      <c r="JKB89" s="2"/>
      <c r="JKC89" s="2"/>
      <c r="JKD89" s="2"/>
      <c r="JKE89" s="2"/>
      <c r="JKF89" s="2"/>
      <c r="JKG89" s="2"/>
      <c r="JKH89" s="2"/>
      <c r="JKI89" s="2"/>
      <c r="JKJ89" s="2"/>
      <c r="JKK89" s="2"/>
      <c r="JKL89" s="2"/>
      <c r="JKM89" s="2"/>
      <c r="JKN89" s="2"/>
      <c r="JKO89" s="2"/>
      <c r="JKP89" s="2"/>
      <c r="JKQ89" s="2"/>
      <c r="JKR89" s="2"/>
      <c r="JKS89" s="2"/>
      <c r="JKT89" s="2"/>
      <c r="JKU89" s="2"/>
      <c r="JKV89" s="2"/>
      <c r="JKW89" s="2"/>
      <c r="JKX89" s="2"/>
      <c r="JKY89" s="2"/>
      <c r="JKZ89" s="2"/>
      <c r="JLA89" s="2"/>
      <c r="JLB89" s="2"/>
      <c r="JLC89" s="2"/>
      <c r="JLD89" s="2"/>
      <c r="JLE89" s="2"/>
      <c r="JLF89" s="2"/>
      <c r="JLG89" s="2"/>
      <c r="JLH89" s="2"/>
      <c r="JLI89" s="2"/>
      <c r="JLJ89" s="2"/>
      <c r="JLK89" s="2"/>
      <c r="JLL89" s="2"/>
      <c r="JLM89" s="2"/>
      <c r="JLN89" s="2"/>
      <c r="JLO89" s="2"/>
      <c r="JLP89" s="2"/>
      <c r="JLQ89" s="2"/>
      <c r="JLR89" s="2"/>
      <c r="JLS89" s="2"/>
      <c r="JLT89" s="2"/>
      <c r="JLU89" s="2"/>
      <c r="JLV89" s="2"/>
      <c r="JLW89" s="2"/>
      <c r="JLX89" s="2"/>
      <c r="JLY89" s="2"/>
      <c r="JLZ89" s="2"/>
      <c r="JMA89" s="2"/>
      <c r="JMB89" s="2"/>
      <c r="JMC89" s="2"/>
      <c r="JMD89" s="2"/>
      <c r="JME89" s="2"/>
      <c r="JMF89" s="2"/>
      <c r="JMG89" s="2"/>
      <c r="JMH89" s="2"/>
      <c r="JMI89" s="2"/>
      <c r="JMJ89" s="2"/>
      <c r="JMK89" s="2"/>
      <c r="JML89" s="2"/>
      <c r="JMM89" s="2"/>
      <c r="JMN89" s="2"/>
      <c r="JMO89" s="2"/>
      <c r="JMP89" s="2"/>
      <c r="JMQ89" s="2"/>
      <c r="JMR89" s="2"/>
      <c r="JMS89" s="2"/>
      <c r="JMT89" s="2"/>
      <c r="JMU89" s="2"/>
      <c r="JMV89" s="2"/>
      <c r="JMW89" s="2"/>
      <c r="JMX89" s="2"/>
      <c r="JMY89" s="2"/>
      <c r="JMZ89" s="2"/>
      <c r="JNA89" s="2"/>
      <c r="JNB89" s="2"/>
      <c r="JNC89" s="2"/>
      <c r="JND89" s="2"/>
      <c r="JNE89" s="2"/>
      <c r="JNF89" s="2"/>
      <c r="JNG89" s="2"/>
      <c r="JNH89" s="2"/>
      <c r="JNI89" s="2"/>
      <c r="JNJ89" s="2"/>
      <c r="JNK89" s="2"/>
      <c r="JNL89" s="2"/>
      <c r="JNM89" s="2"/>
      <c r="JNN89" s="2"/>
      <c r="JNO89" s="2"/>
      <c r="JNP89" s="2"/>
      <c r="JNQ89" s="2"/>
      <c r="JNR89" s="2"/>
      <c r="JNS89" s="2"/>
      <c r="JNT89" s="2"/>
      <c r="JNU89" s="2"/>
      <c r="JNV89" s="2"/>
      <c r="JNW89" s="2"/>
      <c r="JNX89" s="2"/>
      <c r="JNY89" s="2"/>
      <c r="JNZ89" s="2"/>
      <c r="JOA89" s="2"/>
      <c r="JOB89" s="2"/>
      <c r="JOC89" s="2"/>
      <c r="JOD89" s="2"/>
      <c r="JOE89" s="2"/>
      <c r="JOF89" s="2"/>
      <c r="JOG89" s="2"/>
      <c r="JOH89" s="2"/>
      <c r="JOI89" s="2"/>
      <c r="JOJ89" s="2"/>
      <c r="JOK89" s="2"/>
      <c r="JOL89" s="2"/>
      <c r="JOM89" s="2"/>
      <c r="JON89" s="2"/>
      <c r="JOO89" s="2"/>
      <c r="JOP89" s="2"/>
      <c r="JOQ89" s="2"/>
      <c r="JOR89" s="2"/>
      <c r="JOS89" s="2"/>
      <c r="JOT89" s="2"/>
      <c r="JOU89" s="2"/>
      <c r="JOV89" s="2"/>
      <c r="JOW89" s="2"/>
      <c r="JOX89" s="2"/>
      <c r="JOY89" s="2"/>
      <c r="JOZ89" s="2"/>
      <c r="JPA89" s="2"/>
      <c r="JPB89" s="2"/>
      <c r="JPC89" s="2"/>
      <c r="JPD89" s="2"/>
      <c r="JPE89" s="2"/>
      <c r="JPF89" s="2"/>
      <c r="JPG89" s="2"/>
      <c r="JPH89" s="2"/>
      <c r="JPI89" s="2"/>
      <c r="JPJ89" s="2"/>
      <c r="JPK89" s="2"/>
      <c r="JPL89" s="2"/>
      <c r="JPM89" s="2"/>
      <c r="JPN89" s="2"/>
      <c r="JPO89" s="2"/>
      <c r="JPP89" s="2"/>
      <c r="JPQ89" s="2"/>
      <c r="JPR89" s="2"/>
      <c r="JPS89" s="2"/>
      <c r="JPT89" s="2"/>
      <c r="JPU89" s="2"/>
      <c r="JPV89" s="2"/>
      <c r="JPW89" s="2"/>
      <c r="JPX89" s="2"/>
      <c r="JPY89" s="2"/>
      <c r="JPZ89" s="2"/>
      <c r="JQA89" s="2"/>
      <c r="JQB89" s="2"/>
      <c r="JQC89" s="2"/>
      <c r="JQD89" s="2"/>
      <c r="JQE89" s="2"/>
      <c r="JQF89" s="2"/>
      <c r="JQG89" s="2"/>
      <c r="JQH89" s="2"/>
      <c r="JQI89" s="2"/>
      <c r="JQJ89" s="2"/>
      <c r="JQK89" s="2"/>
      <c r="JQL89" s="2"/>
      <c r="JQM89" s="2"/>
      <c r="JQN89" s="2"/>
      <c r="JQO89" s="2"/>
      <c r="JQP89" s="2"/>
      <c r="JQQ89" s="2"/>
      <c r="JQR89" s="2"/>
      <c r="JQS89" s="2"/>
      <c r="JQT89" s="2"/>
      <c r="JQU89" s="2"/>
      <c r="JQV89" s="2"/>
      <c r="JQW89" s="2"/>
      <c r="JQX89" s="2"/>
      <c r="JQY89" s="2"/>
      <c r="JQZ89" s="2"/>
      <c r="JRA89" s="2"/>
      <c r="JRB89" s="2"/>
      <c r="JRC89" s="2"/>
      <c r="JRD89" s="2"/>
      <c r="JRE89" s="2"/>
      <c r="JRF89" s="2"/>
      <c r="JRG89" s="2"/>
      <c r="JRH89" s="2"/>
      <c r="JRI89" s="2"/>
      <c r="JRJ89" s="2"/>
      <c r="JRK89" s="2"/>
      <c r="JRL89" s="2"/>
      <c r="JRM89" s="2"/>
      <c r="JRN89" s="2"/>
      <c r="JRO89" s="2"/>
      <c r="JRP89" s="2"/>
      <c r="JRQ89" s="2"/>
      <c r="JRR89" s="2"/>
      <c r="JRS89" s="2"/>
      <c r="JRT89" s="2"/>
      <c r="JRU89" s="2"/>
      <c r="JRV89" s="2"/>
      <c r="JRW89" s="2"/>
      <c r="JRX89" s="2"/>
      <c r="JRY89" s="2"/>
      <c r="JRZ89" s="2"/>
      <c r="JSA89" s="2"/>
      <c r="JSB89" s="2"/>
      <c r="JSC89" s="2"/>
      <c r="JSD89" s="2"/>
      <c r="JSE89" s="2"/>
      <c r="JSF89" s="2"/>
      <c r="JSG89" s="2"/>
      <c r="JSH89" s="2"/>
      <c r="JSI89" s="2"/>
      <c r="JSJ89" s="2"/>
      <c r="JSK89" s="2"/>
      <c r="JSL89" s="2"/>
      <c r="JSM89" s="2"/>
      <c r="JSN89" s="2"/>
      <c r="JSO89" s="2"/>
      <c r="JSP89" s="2"/>
      <c r="JSQ89" s="2"/>
      <c r="JSR89" s="2"/>
      <c r="JSS89" s="2"/>
      <c r="JST89" s="2"/>
      <c r="JSU89" s="2"/>
      <c r="JSV89" s="2"/>
      <c r="JSW89" s="2"/>
      <c r="JSX89" s="2"/>
      <c r="JSY89" s="2"/>
      <c r="JSZ89" s="2"/>
      <c r="JTA89" s="2"/>
      <c r="JTB89" s="2"/>
      <c r="JTC89" s="2"/>
      <c r="JTD89" s="2"/>
      <c r="JTE89" s="2"/>
      <c r="JTF89" s="2"/>
      <c r="JTG89" s="2"/>
      <c r="JTH89" s="2"/>
      <c r="JTI89" s="2"/>
      <c r="JTJ89" s="2"/>
      <c r="JTK89" s="2"/>
      <c r="JTL89" s="2"/>
      <c r="JTM89" s="2"/>
      <c r="JTN89" s="2"/>
      <c r="JTO89" s="2"/>
      <c r="JTP89" s="2"/>
      <c r="JTQ89" s="2"/>
      <c r="JTR89" s="2"/>
      <c r="JTS89" s="2"/>
      <c r="JTT89" s="2"/>
      <c r="JTU89" s="2"/>
      <c r="JTV89" s="2"/>
      <c r="JTW89" s="2"/>
      <c r="JTX89" s="2"/>
      <c r="JTY89" s="2"/>
      <c r="JTZ89" s="2"/>
      <c r="JUA89" s="2"/>
      <c r="JUB89" s="2"/>
      <c r="JUC89" s="2"/>
      <c r="JUD89" s="2"/>
      <c r="JUE89" s="2"/>
      <c r="JUF89" s="2"/>
      <c r="JUG89" s="2"/>
      <c r="JUH89" s="2"/>
      <c r="JUI89" s="2"/>
      <c r="JUJ89" s="2"/>
      <c r="JUK89" s="2"/>
      <c r="JUL89" s="2"/>
      <c r="JUM89" s="2"/>
      <c r="JUN89" s="2"/>
      <c r="JUO89" s="2"/>
      <c r="JUP89" s="2"/>
      <c r="JUQ89" s="2"/>
      <c r="JUR89" s="2"/>
      <c r="JUS89" s="2"/>
      <c r="JUT89" s="2"/>
      <c r="JUU89" s="2"/>
      <c r="JUV89" s="2"/>
      <c r="JUW89" s="2"/>
      <c r="JUX89" s="2"/>
      <c r="JUY89" s="2"/>
      <c r="JUZ89" s="2"/>
      <c r="JVA89" s="2"/>
      <c r="JVB89" s="2"/>
      <c r="JVC89" s="2"/>
      <c r="JVD89" s="2"/>
      <c r="JVE89" s="2"/>
      <c r="JVF89" s="2"/>
      <c r="JVG89" s="2"/>
      <c r="JVH89" s="2"/>
      <c r="JVI89" s="2"/>
      <c r="JVJ89" s="2"/>
      <c r="JVK89" s="2"/>
      <c r="JVL89" s="2"/>
      <c r="JVM89" s="2"/>
      <c r="JVN89" s="2"/>
      <c r="JVO89" s="2"/>
      <c r="JVP89" s="2"/>
      <c r="JVQ89" s="2"/>
      <c r="JVR89" s="2"/>
      <c r="JVS89" s="2"/>
      <c r="JVT89" s="2"/>
      <c r="JVU89" s="2"/>
      <c r="JVV89" s="2"/>
      <c r="JVW89" s="2"/>
      <c r="JVX89" s="2"/>
      <c r="JVY89" s="2"/>
      <c r="JVZ89" s="2"/>
      <c r="JWA89" s="2"/>
      <c r="JWB89" s="2"/>
      <c r="JWC89" s="2"/>
      <c r="JWD89" s="2"/>
      <c r="JWE89" s="2"/>
      <c r="JWF89" s="2"/>
      <c r="JWG89" s="2"/>
      <c r="JWH89" s="2"/>
      <c r="JWI89" s="2"/>
      <c r="JWJ89" s="2"/>
      <c r="JWK89" s="2"/>
      <c r="JWL89" s="2"/>
      <c r="JWM89" s="2"/>
      <c r="JWN89" s="2"/>
      <c r="JWO89" s="2"/>
      <c r="JWP89" s="2"/>
      <c r="JWQ89" s="2"/>
      <c r="JWR89" s="2"/>
      <c r="JWS89" s="2"/>
      <c r="JWT89" s="2"/>
      <c r="JWU89" s="2"/>
      <c r="JWV89" s="2"/>
      <c r="JWW89" s="2"/>
      <c r="JWX89" s="2"/>
      <c r="JWY89" s="2"/>
      <c r="JWZ89" s="2"/>
      <c r="JXA89" s="2"/>
      <c r="JXB89" s="2"/>
      <c r="JXC89" s="2"/>
      <c r="JXD89" s="2"/>
      <c r="JXE89" s="2"/>
      <c r="JXF89" s="2"/>
      <c r="JXG89" s="2"/>
      <c r="JXH89" s="2"/>
      <c r="JXI89" s="2"/>
      <c r="JXJ89" s="2"/>
      <c r="JXK89" s="2"/>
      <c r="JXL89" s="2"/>
      <c r="JXM89" s="2"/>
      <c r="JXN89" s="2"/>
      <c r="JXO89" s="2"/>
      <c r="JXP89" s="2"/>
      <c r="JXQ89" s="2"/>
      <c r="JXR89" s="2"/>
      <c r="JXS89" s="2"/>
      <c r="JXT89" s="2"/>
      <c r="JXU89" s="2"/>
      <c r="JXV89" s="2"/>
      <c r="JXW89" s="2"/>
      <c r="JXX89" s="2"/>
      <c r="JXY89" s="2"/>
      <c r="JXZ89" s="2"/>
      <c r="JYA89" s="2"/>
      <c r="JYB89" s="2"/>
      <c r="JYC89" s="2"/>
      <c r="JYD89" s="2"/>
      <c r="JYE89" s="2"/>
      <c r="JYF89" s="2"/>
      <c r="JYG89" s="2"/>
      <c r="JYH89" s="2"/>
      <c r="JYI89" s="2"/>
      <c r="JYJ89" s="2"/>
      <c r="JYK89" s="2"/>
      <c r="JYL89" s="2"/>
      <c r="JYM89" s="2"/>
      <c r="JYN89" s="2"/>
      <c r="JYO89" s="2"/>
      <c r="JYP89" s="2"/>
      <c r="JYQ89" s="2"/>
      <c r="JYR89" s="2"/>
      <c r="JYS89" s="2"/>
      <c r="JYT89" s="2"/>
      <c r="JYU89" s="2"/>
      <c r="JYV89" s="2"/>
      <c r="JYW89" s="2"/>
      <c r="JYX89" s="2"/>
      <c r="JYY89" s="2"/>
      <c r="JYZ89" s="2"/>
      <c r="JZA89" s="2"/>
      <c r="JZB89" s="2"/>
      <c r="JZC89" s="2"/>
      <c r="JZD89" s="2"/>
      <c r="JZE89" s="2"/>
      <c r="JZF89" s="2"/>
      <c r="JZG89" s="2"/>
      <c r="JZH89" s="2"/>
      <c r="JZI89" s="2"/>
      <c r="JZJ89" s="2"/>
      <c r="JZK89" s="2"/>
      <c r="JZL89" s="2"/>
      <c r="JZM89" s="2"/>
      <c r="JZN89" s="2"/>
      <c r="JZO89" s="2"/>
      <c r="JZP89" s="2"/>
      <c r="JZQ89" s="2"/>
      <c r="JZR89" s="2"/>
      <c r="JZS89" s="2"/>
      <c r="JZT89" s="2"/>
      <c r="JZU89" s="2"/>
      <c r="JZV89" s="2"/>
      <c r="JZW89" s="2"/>
      <c r="JZX89" s="2"/>
      <c r="JZY89" s="2"/>
      <c r="JZZ89" s="2"/>
      <c r="KAA89" s="2"/>
      <c r="KAB89" s="2"/>
      <c r="KAC89" s="2"/>
      <c r="KAD89" s="2"/>
      <c r="KAE89" s="2"/>
      <c r="KAF89" s="2"/>
      <c r="KAG89" s="2"/>
      <c r="KAH89" s="2"/>
      <c r="KAI89" s="2"/>
      <c r="KAJ89" s="2"/>
      <c r="KAK89" s="2"/>
      <c r="KAL89" s="2"/>
      <c r="KAM89" s="2"/>
      <c r="KAN89" s="2"/>
      <c r="KAO89" s="2"/>
      <c r="KAP89" s="2"/>
      <c r="KAQ89" s="2"/>
      <c r="KAR89" s="2"/>
      <c r="KAS89" s="2"/>
      <c r="KAT89" s="2"/>
      <c r="KAU89" s="2"/>
      <c r="KAV89" s="2"/>
      <c r="KAW89" s="2"/>
      <c r="KAX89" s="2"/>
      <c r="KAY89" s="2"/>
      <c r="KAZ89" s="2"/>
      <c r="KBA89" s="2"/>
      <c r="KBB89" s="2"/>
      <c r="KBC89" s="2"/>
      <c r="KBD89" s="2"/>
      <c r="KBE89" s="2"/>
      <c r="KBF89" s="2"/>
      <c r="KBG89" s="2"/>
      <c r="KBH89" s="2"/>
      <c r="KBI89" s="2"/>
      <c r="KBJ89" s="2"/>
      <c r="KBK89" s="2"/>
      <c r="KBL89" s="2"/>
      <c r="KBM89" s="2"/>
      <c r="KBN89" s="2"/>
      <c r="KBO89" s="2"/>
      <c r="KBP89" s="2"/>
      <c r="KBQ89" s="2"/>
      <c r="KBR89" s="2"/>
      <c r="KBS89" s="2"/>
      <c r="KBT89" s="2"/>
      <c r="KBU89" s="2"/>
      <c r="KBV89" s="2"/>
      <c r="KBW89" s="2"/>
      <c r="KBX89" s="2"/>
      <c r="KBY89" s="2"/>
      <c r="KBZ89" s="2"/>
      <c r="KCA89" s="2"/>
      <c r="KCB89" s="2"/>
      <c r="KCC89" s="2"/>
      <c r="KCD89" s="2"/>
      <c r="KCE89" s="2"/>
      <c r="KCF89" s="2"/>
      <c r="KCG89" s="2"/>
      <c r="KCH89" s="2"/>
      <c r="KCI89" s="2"/>
      <c r="KCJ89" s="2"/>
      <c r="KCK89" s="2"/>
      <c r="KCL89" s="2"/>
      <c r="KCM89" s="2"/>
      <c r="KCN89" s="2"/>
      <c r="KCO89" s="2"/>
      <c r="KCP89" s="2"/>
      <c r="KCQ89" s="2"/>
      <c r="KCR89" s="2"/>
      <c r="KCS89" s="2"/>
      <c r="KCT89" s="2"/>
      <c r="KCU89" s="2"/>
      <c r="KCV89" s="2"/>
      <c r="KCW89" s="2"/>
      <c r="KCX89" s="2"/>
      <c r="KCY89" s="2"/>
      <c r="KCZ89" s="2"/>
      <c r="KDA89" s="2"/>
      <c r="KDB89" s="2"/>
      <c r="KDC89" s="2"/>
      <c r="KDD89" s="2"/>
      <c r="KDE89" s="2"/>
      <c r="KDF89" s="2"/>
      <c r="KDG89" s="2"/>
      <c r="KDH89" s="2"/>
      <c r="KDI89" s="2"/>
      <c r="KDJ89" s="2"/>
      <c r="KDK89" s="2"/>
      <c r="KDL89" s="2"/>
      <c r="KDM89" s="2"/>
      <c r="KDN89" s="2"/>
      <c r="KDO89" s="2"/>
      <c r="KDP89" s="2"/>
      <c r="KDQ89" s="2"/>
      <c r="KDR89" s="2"/>
      <c r="KDS89" s="2"/>
      <c r="KDT89" s="2"/>
      <c r="KDU89" s="2"/>
      <c r="KDV89" s="2"/>
      <c r="KDW89" s="2"/>
      <c r="KDX89" s="2"/>
      <c r="KDY89" s="2"/>
      <c r="KDZ89" s="2"/>
      <c r="KEA89" s="2"/>
      <c r="KEB89" s="2"/>
      <c r="KEC89" s="2"/>
      <c r="KED89" s="2"/>
      <c r="KEE89" s="2"/>
      <c r="KEF89" s="2"/>
      <c r="KEG89" s="2"/>
      <c r="KEH89" s="2"/>
      <c r="KEI89" s="2"/>
      <c r="KEJ89" s="2"/>
      <c r="KEK89" s="2"/>
      <c r="KEL89" s="2"/>
      <c r="KEM89" s="2"/>
      <c r="KEN89" s="2"/>
      <c r="KEO89" s="2"/>
      <c r="KEP89" s="2"/>
      <c r="KEQ89" s="2"/>
      <c r="KER89" s="2"/>
      <c r="KES89" s="2"/>
      <c r="KET89" s="2"/>
      <c r="KEU89" s="2"/>
      <c r="KEV89" s="2"/>
      <c r="KEW89" s="2"/>
      <c r="KEX89" s="2"/>
      <c r="KEY89" s="2"/>
      <c r="KEZ89" s="2"/>
      <c r="KFA89" s="2"/>
      <c r="KFB89" s="2"/>
      <c r="KFC89" s="2"/>
      <c r="KFD89" s="2"/>
      <c r="KFE89" s="2"/>
      <c r="KFF89" s="2"/>
      <c r="KFG89" s="2"/>
      <c r="KFH89" s="2"/>
      <c r="KFI89" s="2"/>
      <c r="KFJ89" s="2"/>
      <c r="KFK89" s="2"/>
      <c r="KFL89" s="2"/>
      <c r="KFM89" s="2"/>
      <c r="KFN89" s="2"/>
      <c r="KFO89" s="2"/>
      <c r="KFP89" s="2"/>
      <c r="KFQ89" s="2"/>
      <c r="KFR89" s="2"/>
      <c r="KFS89" s="2"/>
      <c r="KFT89" s="2"/>
      <c r="KFU89" s="2"/>
      <c r="KFV89" s="2"/>
      <c r="KFW89" s="2"/>
      <c r="KFX89" s="2"/>
      <c r="KFY89" s="2"/>
      <c r="KFZ89" s="2"/>
      <c r="KGA89" s="2"/>
      <c r="KGB89" s="2"/>
      <c r="KGC89" s="2"/>
      <c r="KGD89" s="2"/>
      <c r="KGE89" s="2"/>
      <c r="KGF89" s="2"/>
      <c r="KGG89" s="2"/>
      <c r="KGH89" s="2"/>
      <c r="KGI89" s="2"/>
      <c r="KGJ89" s="2"/>
      <c r="KGK89" s="2"/>
      <c r="KGL89" s="2"/>
      <c r="KGM89" s="2"/>
      <c r="KGN89" s="2"/>
      <c r="KGO89" s="2"/>
      <c r="KGP89" s="2"/>
      <c r="KGQ89" s="2"/>
      <c r="KGR89" s="2"/>
      <c r="KGS89" s="2"/>
      <c r="KGT89" s="2"/>
      <c r="KGU89" s="2"/>
      <c r="KGV89" s="2"/>
      <c r="KGW89" s="2"/>
      <c r="KGX89" s="2"/>
      <c r="KGY89" s="2"/>
      <c r="KGZ89" s="2"/>
      <c r="KHA89" s="2"/>
      <c r="KHB89" s="2"/>
      <c r="KHC89" s="2"/>
      <c r="KHD89" s="2"/>
      <c r="KHE89" s="2"/>
      <c r="KHF89" s="2"/>
      <c r="KHG89" s="2"/>
      <c r="KHH89" s="2"/>
      <c r="KHI89" s="2"/>
      <c r="KHJ89" s="2"/>
      <c r="KHK89" s="2"/>
      <c r="KHL89" s="2"/>
      <c r="KHM89" s="2"/>
      <c r="KHN89" s="2"/>
      <c r="KHO89" s="2"/>
      <c r="KHP89" s="2"/>
      <c r="KHQ89" s="2"/>
      <c r="KHR89" s="2"/>
      <c r="KHS89" s="2"/>
      <c r="KHT89" s="2"/>
      <c r="KHU89" s="2"/>
      <c r="KHV89" s="2"/>
      <c r="KHW89" s="2"/>
      <c r="KHX89" s="2"/>
      <c r="KHY89" s="2"/>
      <c r="KHZ89" s="2"/>
      <c r="KIA89" s="2"/>
      <c r="KIB89" s="2"/>
      <c r="KIC89" s="2"/>
      <c r="KID89" s="2"/>
      <c r="KIE89" s="2"/>
      <c r="KIF89" s="2"/>
      <c r="KIG89" s="2"/>
      <c r="KIH89" s="2"/>
      <c r="KII89" s="2"/>
      <c r="KIJ89" s="2"/>
      <c r="KIK89" s="2"/>
      <c r="KIL89" s="2"/>
      <c r="KIM89" s="2"/>
      <c r="KIN89" s="2"/>
      <c r="KIO89" s="2"/>
      <c r="KIP89" s="2"/>
      <c r="KIQ89" s="2"/>
      <c r="KIR89" s="2"/>
      <c r="KIS89" s="2"/>
      <c r="KIT89" s="2"/>
      <c r="KIU89" s="2"/>
      <c r="KIV89" s="2"/>
      <c r="KIW89" s="2"/>
      <c r="KIX89" s="2"/>
      <c r="KIY89" s="2"/>
      <c r="KIZ89" s="2"/>
      <c r="KJA89" s="2"/>
      <c r="KJB89" s="2"/>
      <c r="KJC89" s="2"/>
      <c r="KJD89" s="2"/>
      <c r="KJE89" s="2"/>
      <c r="KJF89" s="2"/>
      <c r="KJG89" s="2"/>
      <c r="KJH89" s="2"/>
      <c r="KJI89" s="2"/>
      <c r="KJJ89" s="2"/>
      <c r="KJK89" s="2"/>
      <c r="KJL89" s="2"/>
      <c r="KJM89" s="2"/>
      <c r="KJN89" s="2"/>
      <c r="KJO89" s="2"/>
      <c r="KJP89" s="2"/>
      <c r="KJQ89" s="2"/>
      <c r="KJR89" s="2"/>
      <c r="KJS89" s="2"/>
      <c r="KJT89" s="2"/>
      <c r="KJU89" s="2"/>
      <c r="KJV89" s="2"/>
      <c r="KJW89" s="2"/>
      <c r="KJX89" s="2"/>
      <c r="KJY89" s="2"/>
      <c r="KJZ89" s="2"/>
      <c r="KKA89" s="2"/>
      <c r="KKB89" s="2"/>
      <c r="KKC89" s="2"/>
      <c r="KKD89" s="2"/>
      <c r="KKE89" s="2"/>
      <c r="KKF89" s="2"/>
      <c r="KKG89" s="2"/>
      <c r="KKH89" s="2"/>
      <c r="KKI89" s="2"/>
      <c r="KKJ89" s="2"/>
      <c r="KKK89" s="2"/>
      <c r="KKL89" s="2"/>
      <c r="KKM89" s="2"/>
      <c r="KKN89" s="2"/>
      <c r="KKO89" s="2"/>
      <c r="KKP89" s="2"/>
      <c r="KKQ89" s="2"/>
      <c r="KKR89" s="2"/>
      <c r="KKS89" s="2"/>
      <c r="KKT89" s="2"/>
      <c r="KKU89" s="2"/>
      <c r="KKV89" s="2"/>
      <c r="KKW89" s="2"/>
      <c r="KKX89" s="2"/>
      <c r="KKY89" s="2"/>
      <c r="KKZ89" s="2"/>
      <c r="KLA89" s="2"/>
      <c r="KLB89" s="2"/>
      <c r="KLC89" s="2"/>
      <c r="KLD89" s="2"/>
      <c r="KLE89" s="2"/>
      <c r="KLF89" s="2"/>
      <c r="KLG89" s="2"/>
      <c r="KLH89" s="2"/>
      <c r="KLI89" s="2"/>
      <c r="KLJ89" s="2"/>
      <c r="KLK89" s="2"/>
      <c r="KLL89" s="2"/>
      <c r="KLM89" s="2"/>
      <c r="KLN89" s="2"/>
      <c r="KLO89" s="2"/>
      <c r="KLP89" s="2"/>
      <c r="KLQ89" s="2"/>
      <c r="KLR89" s="2"/>
      <c r="KLS89" s="2"/>
      <c r="KLT89" s="2"/>
      <c r="KLU89" s="2"/>
      <c r="KLV89" s="2"/>
      <c r="KLW89" s="2"/>
      <c r="KLX89" s="2"/>
      <c r="KLY89" s="2"/>
      <c r="KLZ89" s="2"/>
      <c r="KMA89" s="2"/>
      <c r="KMB89" s="2"/>
      <c r="KMC89" s="2"/>
      <c r="KMD89" s="2"/>
      <c r="KME89" s="2"/>
      <c r="KMF89" s="2"/>
      <c r="KMG89" s="2"/>
      <c r="KMH89" s="2"/>
      <c r="KMI89" s="2"/>
      <c r="KMJ89" s="2"/>
      <c r="KMK89" s="2"/>
      <c r="KML89" s="2"/>
      <c r="KMM89" s="2"/>
      <c r="KMN89" s="2"/>
      <c r="KMO89" s="2"/>
      <c r="KMP89" s="2"/>
      <c r="KMQ89" s="2"/>
      <c r="KMR89" s="2"/>
      <c r="KMS89" s="2"/>
      <c r="KMT89" s="2"/>
      <c r="KMU89" s="2"/>
      <c r="KMV89" s="2"/>
      <c r="KMW89" s="2"/>
      <c r="KMX89" s="2"/>
      <c r="KMY89" s="2"/>
      <c r="KMZ89" s="2"/>
      <c r="KNA89" s="2"/>
      <c r="KNB89" s="2"/>
      <c r="KNC89" s="2"/>
      <c r="KND89" s="2"/>
      <c r="KNE89" s="2"/>
      <c r="KNF89" s="2"/>
      <c r="KNG89" s="2"/>
      <c r="KNH89" s="2"/>
      <c r="KNI89" s="2"/>
      <c r="KNJ89" s="2"/>
      <c r="KNK89" s="2"/>
      <c r="KNL89" s="2"/>
      <c r="KNM89" s="2"/>
      <c r="KNN89" s="2"/>
      <c r="KNO89" s="2"/>
      <c r="KNP89" s="2"/>
      <c r="KNQ89" s="2"/>
      <c r="KNR89" s="2"/>
      <c r="KNS89" s="2"/>
      <c r="KNT89" s="2"/>
      <c r="KNU89" s="2"/>
      <c r="KNV89" s="2"/>
      <c r="KNW89" s="2"/>
      <c r="KNX89" s="2"/>
      <c r="KNY89" s="2"/>
      <c r="KNZ89" s="2"/>
      <c r="KOA89" s="2"/>
      <c r="KOB89" s="2"/>
      <c r="KOC89" s="2"/>
      <c r="KOD89" s="2"/>
      <c r="KOE89" s="2"/>
      <c r="KOF89" s="2"/>
      <c r="KOG89" s="2"/>
      <c r="KOH89" s="2"/>
      <c r="KOI89" s="2"/>
      <c r="KOJ89" s="2"/>
      <c r="KOK89" s="2"/>
      <c r="KOL89" s="2"/>
      <c r="KOM89" s="2"/>
      <c r="KON89" s="2"/>
      <c r="KOO89" s="2"/>
      <c r="KOP89" s="2"/>
      <c r="KOQ89" s="2"/>
      <c r="KOR89" s="2"/>
      <c r="KOS89" s="2"/>
      <c r="KOT89" s="2"/>
      <c r="KOU89" s="2"/>
      <c r="KOV89" s="2"/>
      <c r="KOW89" s="2"/>
      <c r="KOX89" s="2"/>
      <c r="KOY89" s="2"/>
      <c r="KOZ89" s="2"/>
      <c r="KPA89" s="2"/>
      <c r="KPB89" s="2"/>
      <c r="KPC89" s="2"/>
      <c r="KPD89" s="2"/>
      <c r="KPE89" s="2"/>
      <c r="KPF89" s="2"/>
      <c r="KPG89" s="2"/>
      <c r="KPH89" s="2"/>
      <c r="KPI89" s="2"/>
      <c r="KPJ89" s="2"/>
      <c r="KPK89" s="2"/>
      <c r="KPL89" s="2"/>
      <c r="KPM89" s="2"/>
      <c r="KPN89" s="2"/>
      <c r="KPO89" s="2"/>
      <c r="KPP89" s="2"/>
      <c r="KPQ89" s="2"/>
      <c r="KPR89" s="2"/>
      <c r="KPS89" s="2"/>
      <c r="KPT89" s="2"/>
      <c r="KPU89" s="2"/>
      <c r="KPV89" s="2"/>
      <c r="KPW89" s="2"/>
      <c r="KPX89" s="2"/>
      <c r="KPY89" s="2"/>
      <c r="KPZ89" s="2"/>
      <c r="KQA89" s="2"/>
      <c r="KQB89" s="2"/>
      <c r="KQC89" s="2"/>
      <c r="KQD89" s="2"/>
      <c r="KQE89" s="2"/>
      <c r="KQF89" s="2"/>
      <c r="KQG89" s="2"/>
      <c r="KQH89" s="2"/>
      <c r="KQI89" s="2"/>
      <c r="KQJ89" s="2"/>
      <c r="KQK89" s="2"/>
      <c r="KQL89" s="2"/>
      <c r="KQM89" s="2"/>
      <c r="KQN89" s="2"/>
      <c r="KQO89" s="2"/>
      <c r="KQP89" s="2"/>
      <c r="KQQ89" s="2"/>
      <c r="KQR89" s="2"/>
      <c r="KQS89" s="2"/>
      <c r="KQT89" s="2"/>
      <c r="KQU89" s="2"/>
      <c r="KQV89" s="2"/>
      <c r="KQW89" s="2"/>
      <c r="KQX89" s="2"/>
      <c r="KQY89" s="2"/>
      <c r="KQZ89" s="2"/>
      <c r="KRA89" s="2"/>
      <c r="KRB89" s="2"/>
      <c r="KRC89" s="2"/>
      <c r="KRD89" s="2"/>
      <c r="KRE89" s="2"/>
      <c r="KRF89" s="2"/>
      <c r="KRG89" s="2"/>
      <c r="KRH89" s="2"/>
      <c r="KRI89" s="2"/>
      <c r="KRJ89" s="2"/>
      <c r="KRK89" s="2"/>
      <c r="KRL89" s="2"/>
      <c r="KRM89" s="2"/>
      <c r="KRN89" s="2"/>
      <c r="KRO89" s="2"/>
      <c r="KRP89" s="2"/>
      <c r="KRQ89" s="2"/>
      <c r="KRR89" s="2"/>
      <c r="KRS89" s="2"/>
      <c r="KRT89" s="2"/>
      <c r="KRU89" s="2"/>
      <c r="KRV89" s="2"/>
      <c r="KRW89" s="2"/>
      <c r="KRX89" s="2"/>
      <c r="KRY89" s="2"/>
      <c r="KRZ89" s="2"/>
      <c r="KSA89" s="2"/>
      <c r="KSB89" s="2"/>
      <c r="KSC89" s="2"/>
      <c r="KSD89" s="2"/>
      <c r="KSE89" s="2"/>
      <c r="KSF89" s="2"/>
      <c r="KSG89" s="2"/>
      <c r="KSH89" s="2"/>
      <c r="KSI89" s="2"/>
      <c r="KSJ89" s="2"/>
      <c r="KSK89" s="2"/>
      <c r="KSL89" s="2"/>
      <c r="KSM89" s="2"/>
      <c r="KSN89" s="2"/>
      <c r="KSO89" s="2"/>
      <c r="KSP89" s="2"/>
      <c r="KSQ89" s="2"/>
      <c r="KSR89" s="2"/>
      <c r="KSS89" s="2"/>
      <c r="KST89" s="2"/>
      <c r="KSU89" s="2"/>
      <c r="KSV89" s="2"/>
      <c r="KSW89" s="2"/>
      <c r="KSX89" s="2"/>
      <c r="KSY89" s="2"/>
      <c r="KSZ89" s="2"/>
      <c r="KTA89" s="2"/>
      <c r="KTB89" s="2"/>
      <c r="KTC89" s="2"/>
      <c r="KTD89" s="2"/>
      <c r="KTE89" s="2"/>
      <c r="KTF89" s="2"/>
      <c r="KTG89" s="2"/>
      <c r="KTH89" s="2"/>
      <c r="KTI89" s="2"/>
      <c r="KTJ89" s="2"/>
      <c r="KTK89" s="2"/>
      <c r="KTL89" s="2"/>
      <c r="KTM89" s="2"/>
      <c r="KTN89" s="2"/>
      <c r="KTO89" s="2"/>
      <c r="KTP89" s="2"/>
      <c r="KTQ89" s="2"/>
      <c r="KTR89" s="2"/>
      <c r="KTS89" s="2"/>
      <c r="KTT89" s="2"/>
      <c r="KTU89" s="2"/>
      <c r="KTV89" s="2"/>
      <c r="KTW89" s="2"/>
      <c r="KTX89" s="2"/>
      <c r="KTY89" s="2"/>
      <c r="KTZ89" s="2"/>
      <c r="KUA89" s="2"/>
      <c r="KUB89" s="2"/>
      <c r="KUC89" s="2"/>
      <c r="KUD89" s="2"/>
      <c r="KUE89" s="2"/>
      <c r="KUF89" s="2"/>
      <c r="KUG89" s="2"/>
      <c r="KUH89" s="2"/>
      <c r="KUI89" s="2"/>
      <c r="KUJ89" s="2"/>
      <c r="KUK89" s="2"/>
      <c r="KUL89" s="2"/>
      <c r="KUM89" s="2"/>
      <c r="KUN89" s="2"/>
      <c r="KUO89" s="2"/>
      <c r="KUP89" s="2"/>
      <c r="KUQ89" s="2"/>
      <c r="KUR89" s="2"/>
      <c r="KUS89" s="2"/>
      <c r="KUT89" s="2"/>
      <c r="KUU89" s="2"/>
      <c r="KUV89" s="2"/>
      <c r="KUW89" s="2"/>
      <c r="KUX89" s="2"/>
      <c r="KUY89" s="2"/>
      <c r="KUZ89" s="2"/>
      <c r="KVA89" s="2"/>
      <c r="KVB89" s="2"/>
      <c r="KVC89" s="2"/>
      <c r="KVD89" s="2"/>
      <c r="KVE89" s="2"/>
      <c r="KVF89" s="2"/>
      <c r="KVG89" s="2"/>
      <c r="KVH89" s="2"/>
      <c r="KVI89" s="2"/>
      <c r="KVJ89" s="2"/>
      <c r="KVK89" s="2"/>
      <c r="KVL89" s="2"/>
      <c r="KVM89" s="2"/>
      <c r="KVN89" s="2"/>
      <c r="KVO89" s="2"/>
      <c r="KVP89" s="2"/>
      <c r="KVQ89" s="2"/>
      <c r="KVR89" s="2"/>
      <c r="KVS89" s="2"/>
      <c r="KVT89" s="2"/>
      <c r="KVU89" s="2"/>
      <c r="KVV89" s="2"/>
      <c r="KVW89" s="2"/>
      <c r="KVX89" s="2"/>
      <c r="KVY89" s="2"/>
      <c r="KVZ89" s="2"/>
      <c r="KWA89" s="2"/>
      <c r="KWB89" s="2"/>
      <c r="KWC89" s="2"/>
      <c r="KWD89" s="2"/>
      <c r="KWE89" s="2"/>
      <c r="KWF89" s="2"/>
      <c r="KWG89" s="2"/>
      <c r="KWH89" s="2"/>
      <c r="KWI89" s="2"/>
      <c r="KWJ89" s="2"/>
      <c r="KWK89" s="2"/>
      <c r="KWL89" s="2"/>
      <c r="KWM89" s="2"/>
      <c r="KWN89" s="2"/>
      <c r="KWO89" s="2"/>
      <c r="KWP89" s="2"/>
      <c r="KWQ89" s="2"/>
      <c r="KWR89" s="2"/>
      <c r="KWS89" s="2"/>
      <c r="KWT89" s="2"/>
      <c r="KWU89" s="2"/>
      <c r="KWV89" s="2"/>
      <c r="KWW89" s="2"/>
      <c r="KWX89" s="2"/>
      <c r="KWY89" s="2"/>
      <c r="KWZ89" s="2"/>
      <c r="KXA89" s="2"/>
      <c r="KXB89" s="2"/>
      <c r="KXC89" s="2"/>
      <c r="KXD89" s="2"/>
      <c r="KXE89" s="2"/>
      <c r="KXF89" s="2"/>
      <c r="KXG89" s="2"/>
      <c r="KXH89" s="2"/>
      <c r="KXI89" s="2"/>
      <c r="KXJ89" s="2"/>
      <c r="KXK89" s="2"/>
      <c r="KXL89" s="2"/>
      <c r="KXM89" s="2"/>
      <c r="KXN89" s="2"/>
      <c r="KXO89" s="2"/>
      <c r="KXP89" s="2"/>
      <c r="KXQ89" s="2"/>
      <c r="KXR89" s="2"/>
      <c r="KXS89" s="2"/>
      <c r="KXT89" s="2"/>
      <c r="KXU89" s="2"/>
      <c r="KXV89" s="2"/>
      <c r="KXW89" s="2"/>
      <c r="KXX89" s="2"/>
      <c r="KXY89" s="2"/>
      <c r="KXZ89" s="2"/>
      <c r="KYA89" s="2"/>
      <c r="KYB89" s="2"/>
      <c r="KYC89" s="2"/>
      <c r="KYD89" s="2"/>
      <c r="KYE89" s="2"/>
      <c r="KYF89" s="2"/>
      <c r="KYG89" s="2"/>
      <c r="KYH89" s="2"/>
      <c r="KYI89" s="2"/>
      <c r="KYJ89" s="2"/>
      <c r="KYK89" s="2"/>
      <c r="KYL89" s="2"/>
      <c r="KYM89" s="2"/>
      <c r="KYN89" s="2"/>
      <c r="KYO89" s="2"/>
      <c r="KYP89" s="2"/>
      <c r="KYQ89" s="2"/>
      <c r="KYR89" s="2"/>
      <c r="KYS89" s="2"/>
      <c r="KYT89" s="2"/>
      <c r="KYU89" s="2"/>
      <c r="KYV89" s="2"/>
      <c r="KYW89" s="2"/>
      <c r="KYX89" s="2"/>
      <c r="KYY89" s="2"/>
      <c r="KYZ89" s="2"/>
      <c r="KZA89" s="2"/>
      <c r="KZB89" s="2"/>
      <c r="KZC89" s="2"/>
      <c r="KZD89" s="2"/>
      <c r="KZE89" s="2"/>
      <c r="KZF89" s="2"/>
      <c r="KZG89" s="2"/>
      <c r="KZH89" s="2"/>
      <c r="KZI89" s="2"/>
      <c r="KZJ89" s="2"/>
      <c r="KZK89" s="2"/>
      <c r="KZL89" s="2"/>
      <c r="KZM89" s="2"/>
      <c r="KZN89" s="2"/>
      <c r="KZO89" s="2"/>
      <c r="KZP89" s="2"/>
      <c r="KZQ89" s="2"/>
      <c r="KZR89" s="2"/>
      <c r="KZS89" s="2"/>
      <c r="KZT89" s="2"/>
      <c r="KZU89" s="2"/>
      <c r="KZV89" s="2"/>
      <c r="KZW89" s="2"/>
      <c r="KZX89" s="2"/>
      <c r="KZY89" s="2"/>
      <c r="KZZ89" s="2"/>
      <c r="LAA89" s="2"/>
      <c r="LAB89" s="2"/>
      <c r="LAC89" s="2"/>
      <c r="LAD89" s="2"/>
      <c r="LAE89" s="2"/>
      <c r="LAF89" s="2"/>
      <c r="LAG89" s="2"/>
      <c r="LAH89" s="2"/>
      <c r="LAI89" s="2"/>
      <c r="LAJ89" s="2"/>
      <c r="LAK89" s="2"/>
      <c r="LAL89" s="2"/>
      <c r="LAM89" s="2"/>
      <c r="LAN89" s="2"/>
      <c r="LAO89" s="2"/>
      <c r="LAP89" s="2"/>
      <c r="LAQ89" s="2"/>
      <c r="LAR89" s="2"/>
      <c r="LAS89" s="2"/>
      <c r="LAT89" s="2"/>
      <c r="LAU89" s="2"/>
      <c r="LAV89" s="2"/>
      <c r="LAW89" s="2"/>
      <c r="LAX89" s="2"/>
      <c r="LAY89" s="2"/>
      <c r="LAZ89" s="2"/>
      <c r="LBA89" s="2"/>
      <c r="LBB89" s="2"/>
      <c r="LBC89" s="2"/>
      <c r="LBD89" s="2"/>
      <c r="LBE89" s="2"/>
      <c r="LBF89" s="2"/>
      <c r="LBG89" s="2"/>
      <c r="LBH89" s="2"/>
      <c r="LBI89" s="2"/>
      <c r="LBJ89" s="2"/>
      <c r="LBK89" s="2"/>
      <c r="LBL89" s="2"/>
      <c r="LBM89" s="2"/>
      <c r="LBN89" s="2"/>
      <c r="LBO89" s="2"/>
      <c r="LBP89" s="2"/>
      <c r="LBQ89" s="2"/>
      <c r="LBR89" s="2"/>
      <c r="LBS89" s="2"/>
      <c r="LBT89" s="2"/>
      <c r="LBU89" s="2"/>
      <c r="LBV89" s="2"/>
      <c r="LBW89" s="2"/>
      <c r="LBX89" s="2"/>
      <c r="LBY89" s="2"/>
      <c r="LBZ89" s="2"/>
      <c r="LCA89" s="2"/>
      <c r="LCB89" s="2"/>
      <c r="LCC89" s="2"/>
      <c r="LCD89" s="2"/>
      <c r="LCE89" s="2"/>
      <c r="LCF89" s="2"/>
      <c r="LCG89" s="2"/>
      <c r="LCH89" s="2"/>
      <c r="LCI89" s="2"/>
      <c r="LCJ89" s="2"/>
      <c r="LCK89" s="2"/>
      <c r="LCL89" s="2"/>
      <c r="LCM89" s="2"/>
      <c r="LCN89" s="2"/>
      <c r="LCO89" s="2"/>
      <c r="LCP89" s="2"/>
      <c r="LCQ89" s="2"/>
      <c r="LCR89" s="2"/>
      <c r="LCS89" s="2"/>
      <c r="LCT89" s="2"/>
      <c r="LCU89" s="2"/>
      <c r="LCV89" s="2"/>
      <c r="LCW89" s="2"/>
      <c r="LCX89" s="2"/>
      <c r="LCY89" s="2"/>
      <c r="LCZ89" s="2"/>
      <c r="LDA89" s="2"/>
      <c r="LDB89" s="2"/>
      <c r="LDC89" s="2"/>
      <c r="LDD89" s="2"/>
      <c r="LDE89" s="2"/>
      <c r="LDF89" s="2"/>
      <c r="LDG89" s="2"/>
      <c r="LDH89" s="2"/>
      <c r="LDI89" s="2"/>
      <c r="LDJ89" s="2"/>
      <c r="LDK89" s="2"/>
      <c r="LDL89" s="2"/>
      <c r="LDM89" s="2"/>
      <c r="LDN89" s="2"/>
      <c r="LDO89" s="2"/>
      <c r="LDP89" s="2"/>
      <c r="LDQ89" s="2"/>
      <c r="LDR89" s="2"/>
      <c r="LDS89" s="2"/>
      <c r="LDT89" s="2"/>
      <c r="LDU89" s="2"/>
      <c r="LDV89" s="2"/>
      <c r="LDW89" s="2"/>
      <c r="LDX89" s="2"/>
      <c r="LDY89" s="2"/>
      <c r="LDZ89" s="2"/>
      <c r="LEA89" s="2"/>
      <c r="LEB89" s="2"/>
      <c r="LEC89" s="2"/>
      <c r="LED89" s="2"/>
      <c r="LEE89" s="2"/>
      <c r="LEF89" s="2"/>
      <c r="LEG89" s="2"/>
      <c r="LEH89" s="2"/>
      <c r="LEI89" s="2"/>
      <c r="LEJ89" s="2"/>
      <c r="LEK89" s="2"/>
      <c r="LEL89" s="2"/>
      <c r="LEM89" s="2"/>
      <c r="LEN89" s="2"/>
      <c r="LEO89" s="2"/>
      <c r="LEP89" s="2"/>
      <c r="LEQ89" s="2"/>
      <c r="LER89" s="2"/>
      <c r="LES89" s="2"/>
      <c r="LET89" s="2"/>
      <c r="LEU89" s="2"/>
      <c r="LEV89" s="2"/>
      <c r="LEW89" s="2"/>
      <c r="LEX89" s="2"/>
      <c r="LEY89" s="2"/>
      <c r="LEZ89" s="2"/>
      <c r="LFA89" s="2"/>
      <c r="LFB89" s="2"/>
      <c r="LFC89" s="2"/>
      <c r="LFD89" s="2"/>
      <c r="LFE89" s="2"/>
      <c r="LFF89" s="2"/>
      <c r="LFG89" s="2"/>
      <c r="LFH89" s="2"/>
      <c r="LFI89" s="2"/>
      <c r="LFJ89" s="2"/>
      <c r="LFK89" s="2"/>
      <c r="LFL89" s="2"/>
      <c r="LFM89" s="2"/>
      <c r="LFN89" s="2"/>
      <c r="LFO89" s="2"/>
      <c r="LFP89" s="2"/>
      <c r="LFQ89" s="2"/>
      <c r="LFR89" s="2"/>
      <c r="LFS89" s="2"/>
      <c r="LFT89" s="2"/>
      <c r="LFU89" s="2"/>
      <c r="LFV89" s="2"/>
      <c r="LFW89" s="2"/>
      <c r="LFX89" s="2"/>
      <c r="LFY89" s="2"/>
      <c r="LFZ89" s="2"/>
      <c r="LGA89" s="2"/>
      <c r="LGB89" s="2"/>
      <c r="LGC89" s="2"/>
      <c r="LGD89" s="2"/>
      <c r="LGE89" s="2"/>
      <c r="LGF89" s="2"/>
      <c r="LGG89" s="2"/>
      <c r="LGH89" s="2"/>
      <c r="LGI89" s="2"/>
      <c r="LGJ89" s="2"/>
      <c r="LGK89" s="2"/>
      <c r="LGL89" s="2"/>
      <c r="LGM89" s="2"/>
      <c r="LGN89" s="2"/>
      <c r="LGO89" s="2"/>
      <c r="LGP89" s="2"/>
      <c r="LGQ89" s="2"/>
      <c r="LGR89" s="2"/>
      <c r="LGS89" s="2"/>
      <c r="LGT89" s="2"/>
      <c r="LGU89" s="2"/>
      <c r="LGV89" s="2"/>
      <c r="LGW89" s="2"/>
      <c r="LGX89" s="2"/>
      <c r="LGY89" s="2"/>
      <c r="LGZ89" s="2"/>
      <c r="LHA89" s="2"/>
      <c r="LHB89" s="2"/>
      <c r="LHC89" s="2"/>
      <c r="LHD89" s="2"/>
      <c r="LHE89" s="2"/>
      <c r="LHF89" s="2"/>
      <c r="LHG89" s="2"/>
      <c r="LHH89" s="2"/>
      <c r="LHI89" s="2"/>
      <c r="LHJ89" s="2"/>
      <c r="LHK89" s="2"/>
      <c r="LHL89" s="2"/>
      <c r="LHM89" s="2"/>
      <c r="LHN89" s="2"/>
      <c r="LHO89" s="2"/>
      <c r="LHP89" s="2"/>
      <c r="LHQ89" s="2"/>
      <c r="LHR89" s="2"/>
      <c r="LHS89" s="2"/>
      <c r="LHT89" s="2"/>
      <c r="LHU89" s="2"/>
      <c r="LHV89" s="2"/>
      <c r="LHW89" s="2"/>
      <c r="LHX89" s="2"/>
      <c r="LHY89" s="2"/>
      <c r="LHZ89" s="2"/>
      <c r="LIA89" s="2"/>
      <c r="LIB89" s="2"/>
      <c r="LIC89" s="2"/>
      <c r="LID89" s="2"/>
      <c r="LIE89" s="2"/>
      <c r="LIF89" s="2"/>
      <c r="LIG89" s="2"/>
      <c r="LIH89" s="2"/>
      <c r="LII89" s="2"/>
      <c r="LIJ89" s="2"/>
      <c r="LIK89" s="2"/>
      <c r="LIL89" s="2"/>
      <c r="LIM89" s="2"/>
      <c r="LIN89" s="2"/>
      <c r="LIO89" s="2"/>
      <c r="LIP89" s="2"/>
      <c r="LIQ89" s="2"/>
      <c r="LIR89" s="2"/>
      <c r="LIS89" s="2"/>
      <c r="LIT89" s="2"/>
      <c r="LIU89" s="2"/>
      <c r="LIV89" s="2"/>
      <c r="LIW89" s="2"/>
      <c r="LIX89" s="2"/>
      <c r="LIY89" s="2"/>
      <c r="LIZ89" s="2"/>
      <c r="LJA89" s="2"/>
      <c r="LJB89" s="2"/>
      <c r="LJC89" s="2"/>
      <c r="LJD89" s="2"/>
      <c r="LJE89" s="2"/>
      <c r="LJF89" s="2"/>
      <c r="LJG89" s="2"/>
      <c r="LJH89" s="2"/>
      <c r="LJI89" s="2"/>
      <c r="LJJ89" s="2"/>
      <c r="LJK89" s="2"/>
      <c r="LJL89" s="2"/>
      <c r="LJM89" s="2"/>
      <c r="LJN89" s="2"/>
      <c r="LJO89" s="2"/>
      <c r="LJP89" s="2"/>
      <c r="LJQ89" s="2"/>
      <c r="LJR89" s="2"/>
      <c r="LJS89" s="2"/>
      <c r="LJT89" s="2"/>
      <c r="LJU89" s="2"/>
      <c r="LJV89" s="2"/>
      <c r="LJW89" s="2"/>
      <c r="LJX89" s="2"/>
      <c r="LJY89" s="2"/>
      <c r="LJZ89" s="2"/>
      <c r="LKA89" s="2"/>
      <c r="LKB89" s="2"/>
      <c r="LKC89" s="2"/>
      <c r="LKD89" s="2"/>
      <c r="LKE89" s="2"/>
      <c r="LKF89" s="2"/>
      <c r="LKG89" s="2"/>
      <c r="LKH89" s="2"/>
      <c r="LKI89" s="2"/>
      <c r="LKJ89" s="2"/>
      <c r="LKK89" s="2"/>
      <c r="LKL89" s="2"/>
      <c r="LKM89" s="2"/>
      <c r="LKN89" s="2"/>
      <c r="LKO89" s="2"/>
      <c r="LKP89" s="2"/>
      <c r="LKQ89" s="2"/>
      <c r="LKR89" s="2"/>
      <c r="LKS89" s="2"/>
      <c r="LKT89" s="2"/>
      <c r="LKU89" s="2"/>
      <c r="LKV89" s="2"/>
      <c r="LKW89" s="2"/>
      <c r="LKX89" s="2"/>
      <c r="LKY89" s="2"/>
      <c r="LKZ89" s="2"/>
      <c r="LLA89" s="2"/>
      <c r="LLB89" s="2"/>
      <c r="LLC89" s="2"/>
      <c r="LLD89" s="2"/>
      <c r="LLE89" s="2"/>
      <c r="LLF89" s="2"/>
      <c r="LLG89" s="2"/>
      <c r="LLH89" s="2"/>
      <c r="LLI89" s="2"/>
      <c r="LLJ89" s="2"/>
      <c r="LLK89" s="2"/>
      <c r="LLL89" s="2"/>
      <c r="LLM89" s="2"/>
      <c r="LLN89" s="2"/>
      <c r="LLO89" s="2"/>
      <c r="LLP89" s="2"/>
      <c r="LLQ89" s="2"/>
      <c r="LLR89" s="2"/>
      <c r="LLS89" s="2"/>
      <c r="LLT89" s="2"/>
      <c r="LLU89" s="2"/>
      <c r="LLV89" s="2"/>
      <c r="LLW89" s="2"/>
      <c r="LLX89" s="2"/>
      <c r="LLY89" s="2"/>
      <c r="LLZ89" s="2"/>
      <c r="LMA89" s="2"/>
      <c r="LMB89" s="2"/>
      <c r="LMC89" s="2"/>
      <c r="LMD89" s="2"/>
      <c r="LME89" s="2"/>
      <c r="LMF89" s="2"/>
      <c r="LMG89" s="2"/>
      <c r="LMH89" s="2"/>
      <c r="LMI89" s="2"/>
      <c r="LMJ89" s="2"/>
      <c r="LMK89" s="2"/>
      <c r="LML89" s="2"/>
      <c r="LMM89" s="2"/>
      <c r="LMN89" s="2"/>
      <c r="LMO89" s="2"/>
      <c r="LMP89" s="2"/>
      <c r="LMQ89" s="2"/>
      <c r="LMR89" s="2"/>
      <c r="LMS89" s="2"/>
      <c r="LMT89" s="2"/>
      <c r="LMU89" s="2"/>
      <c r="LMV89" s="2"/>
      <c r="LMW89" s="2"/>
      <c r="LMX89" s="2"/>
      <c r="LMY89" s="2"/>
      <c r="LMZ89" s="2"/>
      <c r="LNA89" s="2"/>
      <c r="LNB89" s="2"/>
      <c r="LNC89" s="2"/>
      <c r="LND89" s="2"/>
      <c r="LNE89" s="2"/>
      <c r="LNF89" s="2"/>
      <c r="LNG89" s="2"/>
      <c r="LNH89" s="2"/>
      <c r="LNI89" s="2"/>
      <c r="LNJ89" s="2"/>
      <c r="LNK89" s="2"/>
      <c r="LNL89" s="2"/>
      <c r="LNM89" s="2"/>
      <c r="LNN89" s="2"/>
      <c r="LNO89" s="2"/>
      <c r="LNP89" s="2"/>
      <c r="LNQ89" s="2"/>
      <c r="LNR89" s="2"/>
      <c r="LNS89" s="2"/>
      <c r="LNT89" s="2"/>
      <c r="LNU89" s="2"/>
      <c r="LNV89" s="2"/>
      <c r="LNW89" s="2"/>
      <c r="LNX89" s="2"/>
      <c r="LNY89" s="2"/>
      <c r="LNZ89" s="2"/>
      <c r="LOA89" s="2"/>
      <c r="LOB89" s="2"/>
      <c r="LOC89" s="2"/>
      <c r="LOD89" s="2"/>
      <c r="LOE89" s="2"/>
      <c r="LOF89" s="2"/>
      <c r="LOG89" s="2"/>
      <c r="LOH89" s="2"/>
      <c r="LOI89" s="2"/>
      <c r="LOJ89" s="2"/>
      <c r="LOK89" s="2"/>
      <c r="LOL89" s="2"/>
      <c r="LOM89" s="2"/>
      <c r="LON89" s="2"/>
      <c r="LOO89" s="2"/>
      <c r="LOP89" s="2"/>
      <c r="LOQ89" s="2"/>
      <c r="LOR89" s="2"/>
      <c r="LOS89" s="2"/>
      <c r="LOT89" s="2"/>
      <c r="LOU89" s="2"/>
      <c r="LOV89" s="2"/>
      <c r="LOW89" s="2"/>
      <c r="LOX89" s="2"/>
      <c r="LOY89" s="2"/>
      <c r="LOZ89" s="2"/>
      <c r="LPA89" s="2"/>
      <c r="LPB89" s="2"/>
      <c r="LPC89" s="2"/>
      <c r="LPD89" s="2"/>
      <c r="LPE89" s="2"/>
      <c r="LPF89" s="2"/>
      <c r="LPG89" s="2"/>
      <c r="LPH89" s="2"/>
      <c r="LPI89" s="2"/>
      <c r="LPJ89" s="2"/>
      <c r="LPK89" s="2"/>
      <c r="LPL89" s="2"/>
      <c r="LPM89" s="2"/>
      <c r="LPN89" s="2"/>
      <c r="LPO89" s="2"/>
      <c r="LPP89" s="2"/>
      <c r="LPQ89" s="2"/>
      <c r="LPR89" s="2"/>
      <c r="LPS89" s="2"/>
      <c r="LPT89" s="2"/>
      <c r="LPU89" s="2"/>
      <c r="LPV89" s="2"/>
      <c r="LPW89" s="2"/>
      <c r="LPX89" s="2"/>
      <c r="LPY89" s="2"/>
      <c r="LPZ89" s="2"/>
      <c r="LQA89" s="2"/>
      <c r="LQB89" s="2"/>
      <c r="LQC89" s="2"/>
      <c r="LQD89" s="2"/>
      <c r="LQE89" s="2"/>
      <c r="LQF89" s="2"/>
      <c r="LQG89" s="2"/>
      <c r="LQH89" s="2"/>
      <c r="LQI89" s="2"/>
      <c r="LQJ89" s="2"/>
      <c r="LQK89" s="2"/>
      <c r="LQL89" s="2"/>
      <c r="LQM89" s="2"/>
      <c r="LQN89" s="2"/>
      <c r="LQO89" s="2"/>
      <c r="LQP89" s="2"/>
      <c r="LQQ89" s="2"/>
      <c r="LQR89" s="2"/>
      <c r="LQS89" s="2"/>
      <c r="LQT89" s="2"/>
      <c r="LQU89" s="2"/>
      <c r="LQV89" s="2"/>
      <c r="LQW89" s="2"/>
      <c r="LQX89" s="2"/>
      <c r="LQY89" s="2"/>
      <c r="LQZ89" s="2"/>
      <c r="LRA89" s="2"/>
      <c r="LRB89" s="2"/>
      <c r="LRC89" s="2"/>
      <c r="LRD89" s="2"/>
      <c r="LRE89" s="2"/>
      <c r="LRF89" s="2"/>
      <c r="LRG89" s="2"/>
      <c r="LRH89" s="2"/>
      <c r="LRI89" s="2"/>
      <c r="LRJ89" s="2"/>
      <c r="LRK89" s="2"/>
      <c r="LRL89" s="2"/>
      <c r="LRM89" s="2"/>
      <c r="LRN89" s="2"/>
      <c r="LRO89" s="2"/>
      <c r="LRP89" s="2"/>
      <c r="LRQ89" s="2"/>
      <c r="LRR89" s="2"/>
      <c r="LRS89" s="2"/>
      <c r="LRT89" s="2"/>
      <c r="LRU89" s="2"/>
      <c r="LRV89" s="2"/>
      <c r="LRW89" s="2"/>
      <c r="LRX89" s="2"/>
      <c r="LRY89" s="2"/>
      <c r="LRZ89" s="2"/>
      <c r="LSA89" s="2"/>
      <c r="LSB89" s="2"/>
      <c r="LSC89" s="2"/>
      <c r="LSD89" s="2"/>
      <c r="LSE89" s="2"/>
      <c r="LSF89" s="2"/>
      <c r="LSG89" s="2"/>
      <c r="LSH89" s="2"/>
      <c r="LSI89" s="2"/>
      <c r="LSJ89" s="2"/>
      <c r="LSK89" s="2"/>
      <c r="LSL89" s="2"/>
      <c r="LSM89" s="2"/>
      <c r="LSN89" s="2"/>
      <c r="LSO89" s="2"/>
      <c r="LSP89" s="2"/>
      <c r="LSQ89" s="2"/>
      <c r="LSR89" s="2"/>
      <c r="LSS89" s="2"/>
      <c r="LST89" s="2"/>
      <c r="LSU89" s="2"/>
      <c r="LSV89" s="2"/>
      <c r="LSW89" s="2"/>
      <c r="LSX89" s="2"/>
      <c r="LSY89" s="2"/>
      <c r="LSZ89" s="2"/>
      <c r="LTA89" s="2"/>
      <c r="LTB89" s="2"/>
      <c r="LTC89" s="2"/>
      <c r="LTD89" s="2"/>
      <c r="LTE89" s="2"/>
      <c r="LTF89" s="2"/>
      <c r="LTG89" s="2"/>
      <c r="LTH89" s="2"/>
      <c r="LTI89" s="2"/>
      <c r="LTJ89" s="2"/>
      <c r="LTK89" s="2"/>
      <c r="LTL89" s="2"/>
      <c r="LTM89" s="2"/>
      <c r="LTN89" s="2"/>
      <c r="LTO89" s="2"/>
      <c r="LTP89" s="2"/>
      <c r="LTQ89" s="2"/>
      <c r="LTR89" s="2"/>
      <c r="LTS89" s="2"/>
      <c r="LTT89" s="2"/>
      <c r="LTU89" s="2"/>
      <c r="LTV89" s="2"/>
      <c r="LTW89" s="2"/>
      <c r="LTX89" s="2"/>
      <c r="LTY89" s="2"/>
      <c r="LTZ89" s="2"/>
      <c r="LUA89" s="2"/>
      <c r="LUB89" s="2"/>
      <c r="LUC89" s="2"/>
      <c r="LUD89" s="2"/>
      <c r="LUE89" s="2"/>
      <c r="LUF89" s="2"/>
      <c r="LUG89" s="2"/>
      <c r="LUH89" s="2"/>
      <c r="LUI89" s="2"/>
      <c r="LUJ89" s="2"/>
      <c r="LUK89" s="2"/>
      <c r="LUL89" s="2"/>
      <c r="LUM89" s="2"/>
      <c r="LUN89" s="2"/>
      <c r="LUO89" s="2"/>
      <c r="LUP89" s="2"/>
      <c r="LUQ89" s="2"/>
      <c r="LUR89" s="2"/>
      <c r="LUS89" s="2"/>
      <c r="LUT89" s="2"/>
      <c r="LUU89" s="2"/>
      <c r="LUV89" s="2"/>
      <c r="LUW89" s="2"/>
      <c r="LUX89" s="2"/>
      <c r="LUY89" s="2"/>
      <c r="LUZ89" s="2"/>
      <c r="LVA89" s="2"/>
      <c r="LVB89" s="2"/>
      <c r="LVC89" s="2"/>
      <c r="LVD89" s="2"/>
      <c r="LVE89" s="2"/>
      <c r="LVF89" s="2"/>
      <c r="LVG89" s="2"/>
      <c r="LVH89" s="2"/>
      <c r="LVI89" s="2"/>
      <c r="LVJ89" s="2"/>
      <c r="LVK89" s="2"/>
      <c r="LVL89" s="2"/>
      <c r="LVM89" s="2"/>
      <c r="LVN89" s="2"/>
      <c r="LVO89" s="2"/>
      <c r="LVP89" s="2"/>
      <c r="LVQ89" s="2"/>
      <c r="LVR89" s="2"/>
      <c r="LVS89" s="2"/>
      <c r="LVT89" s="2"/>
      <c r="LVU89" s="2"/>
      <c r="LVV89" s="2"/>
      <c r="LVW89" s="2"/>
      <c r="LVX89" s="2"/>
      <c r="LVY89" s="2"/>
      <c r="LVZ89" s="2"/>
      <c r="LWA89" s="2"/>
      <c r="LWB89" s="2"/>
      <c r="LWC89" s="2"/>
      <c r="LWD89" s="2"/>
      <c r="LWE89" s="2"/>
      <c r="LWF89" s="2"/>
      <c r="LWG89" s="2"/>
      <c r="LWH89" s="2"/>
      <c r="LWI89" s="2"/>
      <c r="LWJ89" s="2"/>
      <c r="LWK89" s="2"/>
      <c r="LWL89" s="2"/>
      <c r="LWM89" s="2"/>
      <c r="LWN89" s="2"/>
      <c r="LWO89" s="2"/>
      <c r="LWP89" s="2"/>
      <c r="LWQ89" s="2"/>
      <c r="LWR89" s="2"/>
      <c r="LWS89" s="2"/>
      <c r="LWT89" s="2"/>
      <c r="LWU89" s="2"/>
      <c r="LWV89" s="2"/>
      <c r="LWW89" s="2"/>
      <c r="LWX89" s="2"/>
      <c r="LWY89" s="2"/>
      <c r="LWZ89" s="2"/>
      <c r="LXA89" s="2"/>
      <c r="LXB89" s="2"/>
      <c r="LXC89" s="2"/>
      <c r="LXD89" s="2"/>
      <c r="LXE89" s="2"/>
      <c r="LXF89" s="2"/>
      <c r="LXG89" s="2"/>
      <c r="LXH89" s="2"/>
      <c r="LXI89" s="2"/>
      <c r="LXJ89" s="2"/>
      <c r="LXK89" s="2"/>
      <c r="LXL89" s="2"/>
      <c r="LXM89" s="2"/>
      <c r="LXN89" s="2"/>
      <c r="LXO89" s="2"/>
      <c r="LXP89" s="2"/>
      <c r="LXQ89" s="2"/>
      <c r="LXR89" s="2"/>
      <c r="LXS89" s="2"/>
      <c r="LXT89" s="2"/>
      <c r="LXU89" s="2"/>
      <c r="LXV89" s="2"/>
      <c r="LXW89" s="2"/>
      <c r="LXX89" s="2"/>
      <c r="LXY89" s="2"/>
      <c r="LXZ89" s="2"/>
      <c r="LYA89" s="2"/>
      <c r="LYB89" s="2"/>
      <c r="LYC89" s="2"/>
      <c r="LYD89" s="2"/>
      <c r="LYE89" s="2"/>
      <c r="LYF89" s="2"/>
      <c r="LYG89" s="2"/>
      <c r="LYH89" s="2"/>
      <c r="LYI89" s="2"/>
      <c r="LYJ89" s="2"/>
      <c r="LYK89" s="2"/>
      <c r="LYL89" s="2"/>
      <c r="LYM89" s="2"/>
      <c r="LYN89" s="2"/>
      <c r="LYO89" s="2"/>
      <c r="LYP89" s="2"/>
      <c r="LYQ89" s="2"/>
      <c r="LYR89" s="2"/>
      <c r="LYS89" s="2"/>
      <c r="LYT89" s="2"/>
      <c r="LYU89" s="2"/>
      <c r="LYV89" s="2"/>
      <c r="LYW89" s="2"/>
      <c r="LYX89" s="2"/>
      <c r="LYY89" s="2"/>
      <c r="LYZ89" s="2"/>
      <c r="LZA89" s="2"/>
      <c r="LZB89" s="2"/>
      <c r="LZC89" s="2"/>
      <c r="LZD89" s="2"/>
      <c r="LZE89" s="2"/>
      <c r="LZF89" s="2"/>
      <c r="LZG89" s="2"/>
      <c r="LZH89" s="2"/>
      <c r="LZI89" s="2"/>
      <c r="LZJ89" s="2"/>
      <c r="LZK89" s="2"/>
      <c r="LZL89" s="2"/>
      <c r="LZM89" s="2"/>
      <c r="LZN89" s="2"/>
      <c r="LZO89" s="2"/>
      <c r="LZP89" s="2"/>
      <c r="LZQ89" s="2"/>
      <c r="LZR89" s="2"/>
      <c r="LZS89" s="2"/>
      <c r="LZT89" s="2"/>
      <c r="LZU89" s="2"/>
      <c r="LZV89" s="2"/>
      <c r="LZW89" s="2"/>
      <c r="LZX89" s="2"/>
      <c r="LZY89" s="2"/>
      <c r="LZZ89" s="2"/>
      <c r="MAA89" s="2"/>
      <c r="MAB89" s="2"/>
      <c r="MAC89" s="2"/>
      <c r="MAD89" s="2"/>
      <c r="MAE89" s="2"/>
      <c r="MAF89" s="2"/>
      <c r="MAG89" s="2"/>
      <c r="MAH89" s="2"/>
      <c r="MAI89" s="2"/>
      <c r="MAJ89" s="2"/>
      <c r="MAK89" s="2"/>
      <c r="MAL89" s="2"/>
      <c r="MAM89" s="2"/>
      <c r="MAN89" s="2"/>
      <c r="MAO89" s="2"/>
      <c r="MAP89" s="2"/>
      <c r="MAQ89" s="2"/>
      <c r="MAR89" s="2"/>
      <c r="MAS89" s="2"/>
      <c r="MAT89" s="2"/>
      <c r="MAU89" s="2"/>
      <c r="MAV89" s="2"/>
      <c r="MAW89" s="2"/>
      <c r="MAX89" s="2"/>
      <c r="MAY89" s="2"/>
      <c r="MAZ89" s="2"/>
      <c r="MBA89" s="2"/>
      <c r="MBB89" s="2"/>
      <c r="MBC89" s="2"/>
      <c r="MBD89" s="2"/>
      <c r="MBE89" s="2"/>
      <c r="MBF89" s="2"/>
      <c r="MBG89" s="2"/>
      <c r="MBH89" s="2"/>
      <c r="MBI89" s="2"/>
      <c r="MBJ89" s="2"/>
      <c r="MBK89" s="2"/>
      <c r="MBL89" s="2"/>
      <c r="MBM89" s="2"/>
      <c r="MBN89" s="2"/>
      <c r="MBO89" s="2"/>
      <c r="MBP89" s="2"/>
      <c r="MBQ89" s="2"/>
      <c r="MBR89" s="2"/>
      <c r="MBS89" s="2"/>
      <c r="MBT89" s="2"/>
      <c r="MBU89" s="2"/>
      <c r="MBV89" s="2"/>
      <c r="MBW89" s="2"/>
      <c r="MBX89" s="2"/>
      <c r="MBY89" s="2"/>
      <c r="MBZ89" s="2"/>
      <c r="MCA89" s="2"/>
      <c r="MCB89" s="2"/>
      <c r="MCC89" s="2"/>
      <c r="MCD89" s="2"/>
      <c r="MCE89" s="2"/>
      <c r="MCF89" s="2"/>
      <c r="MCG89" s="2"/>
      <c r="MCH89" s="2"/>
      <c r="MCI89" s="2"/>
      <c r="MCJ89" s="2"/>
      <c r="MCK89" s="2"/>
      <c r="MCL89" s="2"/>
      <c r="MCM89" s="2"/>
      <c r="MCN89" s="2"/>
      <c r="MCO89" s="2"/>
      <c r="MCP89" s="2"/>
      <c r="MCQ89" s="2"/>
      <c r="MCR89" s="2"/>
      <c r="MCS89" s="2"/>
      <c r="MCT89" s="2"/>
      <c r="MCU89" s="2"/>
      <c r="MCV89" s="2"/>
      <c r="MCW89" s="2"/>
      <c r="MCX89" s="2"/>
      <c r="MCY89" s="2"/>
      <c r="MCZ89" s="2"/>
      <c r="MDA89" s="2"/>
      <c r="MDB89" s="2"/>
      <c r="MDC89" s="2"/>
      <c r="MDD89" s="2"/>
      <c r="MDE89" s="2"/>
      <c r="MDF89" s="2"/>
      <c r="MDG89" s="2"/>
      <c r="MDH89" s="2"/>
      <c r="MDI89" s="2"/>
      <c r="MDJ89" s="2"/>
      <c r="MDK89" s="2"/>
      <c r="MDL89" s="2"/>
      <c r="MDM89" s="2"/>
      <c r="MDN89" s="2"/>
      <c r="MDO89" s="2"/>
      <c r="MDP89" s="2"/>
      <c r="MDQ89" s="2"/>
      <c r="MDR89" s="2"/>
      <c r="MDS89" s="2"/>
      <c r="MDT89" s="2"/>
      <c r="MDU89" s="2"/>
      <c r="MDV89" s="2"/>
      <c r="MDW89" s="2"/>
      <c r="MDX89" s="2"/>
      <c r="MDY89" s="2"/>
      <c r="MDZ89" s="2"/>
      <c r="MEA89" s="2"/>
      <c r="MEB89" s="2"/>
      <c r="MEC89" s="2"/>
      <c r="MED89" s="2"/>
      <c r="MEE89" s="2"/>
      <c r="MEF89" s="2"/>
      <c r="MEG89" s="2"/>
      <c r="MEH89" s="2"/>
      <c r="MEI89" s="2"/>
      <c r="MEJ89" s="2"/>
      <c r="MEK89" s="2"/>
      <c r="MEL89" s="2"/>
      <c r="MEM89" s="2"/>
      <c r="MEN89" s="2"/>
      <c r="MEO89" s="2"/>
      <c r="MEP89" s="2"/>
      <c r="MEQ89" s="2"/>
      <c r="MER89" s="2"/>
      <c r="MES89" s="2"/>
      <c r="MET89" s="2"/>
      <c r="MEU89" s="2"/>
      <c r="MEV89" s="2"/>
      <c r="MEW89" s="2"/>
      <c r="MEX89" s="2"/>
      <c r="MEY89" s="2"/>
      <c r="MEZ89" s="2"/>
      <c r="MFA89" s="2"/>
      <c r="MFB89" s="2"/>
      <c r="MFC89" s="2"/>
      <c r="MFD89" s="2"/>
      <c r="MFE89" s="2"/>
      <c r="MFF89" s="2"/>
      <c r="MFG89" s="2"/>
      <c r="MFH89" s="2"/>
      <c r="MFI89" s="2"/>
      <c r="MFJ89" s="2"/>
      <c r="MFK89" s="2"/>
      <c r="MFL89" s="2"/>
      <c r="MFM89" s="2"/>
      <c r="MFN89" s="2"/>
      <c r="MFO89" s="2"/>
      <c r="MFP89" s="2"/>
      <c r="MFQ89" s="2"/>
      <c r="MFR89" s="2"/>
      <c r="MFS89" s="2"/>
      <c r="MFT89" s="2"/>
      <c r="MFU89" s="2"/>
      <c r="MFV89" s="2"/>
      <c r="MFW89" s="2"/>
      <c r="MFX89" s="2"/>
      <c r="MFY89" s="2"/>
      <c r="MFZ89" s="2"/>
      <c r="MGA89" s="2"/>
      <c r="MGB89" s="2"/>
      <c r="MGC89" s="2"/>
      <c r="MGD89" s="2"/>
      <c r="MGE89" s="2"/>
      <c r="MGF89" s="2"/>
      <c r="MGG89" s="2"/>
      <c r="MGH89" s="2"/>
      <c r="MGI89" s="2"/>
      <c r="MGJ89" s="2"/>
      <c r="MGK89" s="2"/>
      <c r="MGL89" s="2"/>
      <c r="MGM89" s="2"/>
      <c r="MGN89" s="2"/>
      <c r="MGO89" s="2"/>
      <c r="MGP89" s="2"/>
      <c r="MGQ89" s="2"/>
      <c r="MGR89" s="2"/>
      <c r="MGS89" s="2"/>
      <c r="MGT89" s="2"/>
      <c r="MGU89" s="2"/>
      <c r="MGV89" s="2"/>
      <c r="MGW89" s="2"/>
      <c r="MGX89" s="2"/>
      <c r="MGY89" s="2"/>
      <c r="MGZ89" s="2"/>
      <c r="MHA89" s="2"/>
      <c r="MHB89" s="2"/>
      <c r="MHC89" s="2"/>
      <c r="MHD89" s="2"/>
      <c r="MHE89" s="2"/>
      <c r="MHF89" s="2"/>
      <c r="MHG89" s="2"/>
      <c r="MHH89" s="2"/>
      <c r="MHI89" s="2"/>
      <c r="MHJ89" s="2"/>
      <c r="MHK89" s="2"/>
      <c r="MHL89" s="2"/>
      <c r="MHM89" s="2"/>
      <c r="MHN89" s="2"/>
      <c r="MHO89" s="2"/>
      <c r="MHP89" s="2"/>
      <c r="MHQ89" s="2"/>
      <c r="MHR89" s="2"/>
      <c r="MHS89" s="2"/>
      <c r="MHT89" s="2"/>
      <c r="MHU89" s="2"/>
      <c r="MHV89" s="2"/>
      <c r="MHW89" s="2"/>
      <c r="MHX89" s="2"/>
      <c r="MHY89" s="2"/>
      <c r="MHZ89" s="2"/>
      <c r="MIA89" s="2"/>
      <c r="MIB89" s="2"/>
      <c r="MIC89" s="2"/>
      <c r="MID89" s="2"/>
      <c r="MIE89" s="2"/>
      <c r="MIF89" s="2"/>
      <c r="MIG89" s="2"/>
      <c r="MIH89" s="2"/>
      <c r="MII89" s="2"/>
      <c r="MIJ89" s="2"/>
      <c r="MIK89" s="2"/>
      <c r="MIL89" s="2"/>
      <c r="MIM89" s="2"/>
      <c r="MIN89" s="2"/>
      <c r="MIO89" s="2"/>
      <c r="MIP89" s="2"/>
      <c r="MIQ89" s="2"/>
      <c r="MIR89" s="2"/>
      <c r="MIS89" s="2"/>
      <c r="MIT89" s="2"/>
      <c r="MIU89" s="2"/>
      <c r="MIV89" s="2"/>
      <c r="MIW89" s="2"/>
      <c r="MIX89" s="2"/>
      <c r="MIY89" s="2"/>
      <c r="MIZ89" s="2"/>
      <c r="MJA89" s="2"/>
      <c r="MJB89" s="2"/>
      <c r="MJC89" s="2"/>
      <c r="MJD89" s="2"/>
      <c r="MJE89" s="2"/>
      <c r="MJF89" s="2"/>
      <c r="MJG89" s="2"/>
      <c r="MJH89" s="2"/>
      <c r="MJI89" s="2"/>
      <c r="MJJ89" s="2"/>
      <c r="MJK89" s="2"/>
      <c r="MJL89" s="2"/>
      <c r="MJM89" s="2"/>
      <c r="MJN89" s="2"/>
      <c r="MJO89" s="2"/>
      <c r="MJP89" s="2"/>
      <c r="MJQ89" s="2"/>
      <c r="MJR89" s="2"/>
      <c r="MJS89" s="2"/>
      <c r="MJT89" s="2"/>
      <c r="MJU89" s="2"/>
      <c r="MJV89" s="2"/>
      <c r="MJW89" s="2"/>
      <c r="MJX89" s="2"/>
      <c r="MJY89" s="2"/>
      <c r="MJZ89" s="2"/>
      <c r="MKA89" s="2"/>
      <c r="MKB89" s="2"/>
      <c r="MKC89" s="2"/>
      <c r="MKD89" s="2"/>
      <c r="MKE89" s="2"/>
      <c r="MKF89" s="2"/>
      <c r="MKG89" s="2"/>
      <c r="MKH89" s="2"/>
      <c r="MKI89" s="2"/>
      <c r="MKJ89" s="2"/>
      <c r="MKK89" s="2"/>
      <c r="MKL89" s="2"/>
      <c r="MKM89" s="2"/>
      <c r="MKN89" s="2"/>
      <c r="MKO89" s="2"/>
      <c r="MKP89" s="2"/>
      <c r="MKQ89" s="2"/>
      <c r="MKR89" s="2"/>
      <c r="MKS89" s="2"/>
      <c r="MKT89" s="2"/>
      <c r="MKU89" s="2"/>
      <c r="MKV89" s="2"/>
      <c r="MKW89" s="2"/>
      <c r="MKX89" s="2"/>
      <c r="MKY89" s="2"/>
      <c r="MKZ89" s="2"/>
      <c r="MLA89" s="2"/>
      <c r="MLB89" s="2"/>
      <c r="MLC89" s="2"/>
      <c r="MLD89" s="2"/>
      <c r="MLE89" s="2"/>
      <c r="MLF89" s="2"/>
      <c r="MLG89" s="2"/>
      <c r="MLH89" s="2"/>
      <c r="MLI89" s="2"/>
      <c r="MLJ89" s="2"/>
      <c r="MLK89" s="2"/>
      <c r="MLL89" s="2"/>
      <c r="MLM89" s="2"/>
      <c r="MLN89" s="2"/>
      <c r="MLO89" s="2"/>
      <c r="MLP89" s="2"/>
      <c r="MLQ89" s="2"/>
      <c r="MLR89" s="2"/>
      <c r="MLS89" s="2"/>
      <c r="MLT89" s="2"/>
      <c r="MLU89" s="2"/>
      <c r="MLV89" s="2"/>
      <c r="MLW89" s="2"/>
      <c r="MLX89" s="2"/>
      <c r="MLY89" s="2"/>
      <c r="MLZ89" s="2"/>
      <c r="MMA89" s="2"/>
      <c r="MMB89" s="2"/>
      <c r="MMC89" s="2"/>
      <c r="MMD89" s="2"/>
      <c r="MME89" s="2"/>
      <c r="MMF89" s="2"/>
      <c r="MMG89" s="2"/>
      <c r="MMH89" s="2"/>
      <c r="MMI89" s="2"/>
      <c r="MMJ89" s="2"/>
      <c r="MMK89" s="2"/>
      <c r="MML89" s="2"/>
      <c r="MMM89" s="2"/>
      <c r="MMN89" s="2"/>
      <c r="MMO89" s="2"/>
      <c r="MMP89" s="2"/>
      <c r="MMQ89" s="2"/>
      <c r="MMR89" s="2"/>
      <c r="MMS89" s="2"/>
      <c r="MMT89" s="2"/>
      <c r="MMU89" s="2"/>
      <c r="MMV89" s="2"/>
      <c r="MMW89" s="2"/>
      <c r="MMX89" s="2"/>
      <c r="MMY89" s="2"/>
      <c r="MMZ89" s="2"/>
      <c r="MNA89" s="2"/>
      <c r="MNB89" s="2"/>
      <c r="MNC89" s="2"/>
      <c r="MND89" s="2"/>
      <c r="MNE89" s="2"/>
      <c r="MNF89" s="2"/>
      <c r="MNG89" s="2"/>
      <c r="MNH89" s="2"/>
      <c r="MNI89" s="2"/>
      <c r="MNJ89" s="2"/>
      <c r="MNK89" s="2"/>
      <c r="MNL89" s="2"/>
      <c r="MNM89" s="2"/>
      <c r="MNN89" s="2"/>
      <c r="MNO89" s="2"/>
      <c r="MNP89" s="2"/>
      <c r="MNQ89" s="2"/>
      <c r="MNR89" s="2"/>
      <c r="MNS89" s="2"/>
      <c r="MNT89" s="2"/>
      <c r="MNU89" s="2"/>
      <c r="MNV89" s="2"/>
      <c r="MNW89" s="2"/>
      <c r="MNX89" s="2"/>
      <c r="MNY89" s="2"/>
      <c r="MNZ89" s="2"/>
      <c r="MOA89" s="2"/>
      <c r="MOB89" s="2"/>
      <c r="MOC89" s="2"/>
      <c r="MOD89" s="2"/>
      <c r="MOE89" s="2"/>
      <c r="MOF89" s="2"/>
      <c r="MOG89" s="2"/>
      <c r="MOH89" s="2"/>
      <c r="MOI89" s="2"/>
      <c r="MOJ89" s="2"/>
      <c r="MOK89" s="2"/>
      <c r="MOL89" s="2"/>
      <c r="MOM89" s="2"/>
      <c r="MON89" s="2"/>
      <c r="MOO89" s="2"/>
      <c r="MOP89" s="2"/>
      <c r="MOQ89" s="2"/>
      <c r="MOR89" s="2"/>
      <c r="MOS89" s="2"/>
      <c r="MOT89" s="2"/>
      <c r="MOU89" s="2"/>
      <c r="MOV89" s="2"/>
      <c r="MOW89" s="2"/>
      <c r="MOX89" s="2"/>
      <c r="MOY89" s="2"/>
      <c r="MOZ89" s="2"/>
      <c r="MPA89" s="2"/>
      <c r="MPB89" s="2"/>
      <c r="MPC89" s="2"/>
      <c r="MPD89" s="2"/>
      <c r="MPE89" s="2"/>
      <c r="MPF89" s="2"/>
      <c r="MPG89" s="2"/>
      <c r="MPH89" s="2"/>
      <c r="MPI89" s="2"/>
      <c r="MPJ89" s="2"/>
      <c r="MPK89" s="2"/>
      <c r="MPL89" s="2"/>
      <c r="MPM89" s="2"/>
      <c r="MPN89" s="2"/>
      <c r="MPO89" s="2"/>
      <c r="MPP89" s="2"/>
      <c r="MPQ89" s="2"/>
      <c r="MPR89" s="2"/>
      <c r="MPS89" s="2"/>
      <c r="MPT89" s="2"/>
      <c r="MPU89" s="2"/>
      <c r="MPV89" s="2"/>
      <c r="MPW89" s="2"/>
      <c r="MPX89" s="2"/>
      <c r="MPY89" s="2"/>
      <c r="MPZ89" s="2"/>
      <c r="MQA89" s="2"/>
      <c r="MQB89" s="2"/>
      <c r="MQC89" s="2"/>
      <c r="MQD89" s="2"/>
      <c r="MQE89" s="2"/>
      <c r="MQF89" s="2"/>
      <c r="MQG89" s="2"/>
      <c r="MQH89" s="2"/>
      <c r="MQI89" s="2"/>
      <c r="MQJ89" s="2"/>
      <c r="MQK89" s="2"/>
      <c r="MQL89" s="2"/>
      <c r="MQM89" s="2"/>
      <c r="MQN89" s="2"/>
      <c r="MQO89" s="2"/>
      <c r="MQP89" s="2"/>
      <c r="MQQ89" s="2"/>
      <c r="MQR89" s="2"/>
      <c r="MQS89" s="2"/>
      <c r="MQT89" s="2"/>
      <c r="MQU89" s="2"/>
      <c r="MQV89" s="2"/>
      <c r="MQW89" s="2"/>
      <c r="MQX89" s="2"/>
      <c r="MQY89" s="2"/>
      <c r="MQZ89" s="2"/>
      <c r="MRA89" s="2"/>
      <c r="MRB89" s="2"/>
      <c r="MRC89" s="2"/>
      <c r="MRD89" s="2"/>
      <c r="MRE89" s="2"/>
      <c r="MRF89" s="2"/>
      <c r="MRG89" s="2"/>
      <c r="MRH89" s="2"/>
      <c r="MRI89" s="2"/>
      <c r="MRJ89" s="2"/>
      <c r="MRK89" s="2"/>
      <c r="MRL89" s="2"/>
      <c r="MRM89" s="2"/>
      <c r="MRN89" s="2"/>
      <c r="MRO89" s="2"/>
      <c r="MRP89" s="2"/>
      <c r="MRQ89" s="2"/>
      <c r="MRR89" s="2"/>
      <c r="MRS89" s="2"/>
      <c r="MRT89" s="2"/>
      <c r="MRU89" s="2"/>
      <c r="MRV89" s="2"/>
      <c r="MRW89" s="2"/>
      <c r="MRX89" s="2"/>
      <c r="MRY89" s="2"/>
      <c r="MRZ89" s="2"/>
      <c r="MSA89" s="2"/>
      <c r="MSB89" s="2"/>
      <c r="MSC89" s="2"/>
      <c r="MSD89" s="2"/>
      <c r="MSE89" s="2"/>
      <c r="MSF89" s="2"/>
      <c r="MSG89" s="2"/>
      <c r="MSH89" s="2"/>
      <c r="MSI89" s="2"/>
      <c r="MSJ89" s="2"/>
      <c r="MSK89" s="2"/>
      <c r="MSL89" s="2"/>
      <c r="MSM89" s="2"/>
      <c r="MSN89" s="2"/>
      <c r="MSO89" s="2"/>
      <c r="MSP89" s="2"/>
      <c r="MSQ89" s="2"/>
      <c r="MSR89" s="2"/>
      <c r="MSS89" s="2"/>
      <c r="MST89" s="2"/>
      <c r="MSU89" s="2"/>
      <c r="MSV89" s="2"/>
      <c r="MSW89" s="2"/>
      <c r="MSX89" s="2"/>
      <c r="MSY89" s="2"/>
      <c r="MSZ89" s="2"/>
      <c r="MTA89" s="2"/>
      <c r="MTB89" s="2"/>
      <c r="MTC89" s="2"/>
      <c r="MTD89" s="2"/>
      <c r="MTE89" s="2"/>
      <c r="MTF89" s="2"/>
      <c r="MTG89" s="2"/>
      <c r="MTH89" s="2"/>
      <c r="MTI89" s="2"/>
      <c r="MTJ89" s="2"/>
      <c r="MTK89" s="2"/>
      <c r="MTL89" s="2"/>
      <c r="MTM89" s="2"/>
      <c r="MTN89" s="2"/>
      <c r="MTO89" s="2"/>
      <c r="MTP89" s="2"/>
      <c r="MTQ89" s="2"/>
      <c r="MTR89" s="2"/>
      <c r="MTS89" s="2"/>
      <c r="MTT89" s="2"/>
      <c r="MTU89" s="2"/>
      <c r="MTV89" s="2"/>
      <c r="MTW89" s="2"/>
      <c r="MTX89" s="2"/>
      <c r="MTY89" s="2"/>
      <c r="MTZ89" s="2"/>
      <c r="MUA89" s="2"/>
      <c r="MUB89" s="2"/>
      <c r="MUC89" s="2"/>
      <c r="MUD89" s="2"/>
      <c r="MUE89" s="2"/>
      <c r="MUF89" s="2"/>
      <c r="MUG89" s="2"/>
      <c r="MUH89" s="2"/>
      <c r="MUI89" s="2"/>
      <c r="MUJ89" s="2"/>
      <c r="MUK89" s="2"/>
      <c r="MUL89" s="2"/>
      <c r="MUM89" s="2"/>
      <c r="MUN89" s="2"/>
      <c r="MUO89" s="2"/>
      <c r="MUP89" s="2"/>
      <c r="MUQ89" s="2"/>
      <c r="MUR89" s="2"/>
      <c r="MUS89" s="2"/>
      <c r="MUT89" s="2"/>
      <c r="MUU89" s="2"/>
      <c r="MUV89" s="2"/>
      <c r="MUW89" s="2"/>
      <c r="MUX89" s="2"/>
      <c r="MUY89" s="2"/>
      <c r="MUZ89" s="2"/>
      <c r="MVA89" s="2"/>
      <c r="MVB89" s="2"/>
      <c r="MVC89" s="2"/>
      <c r="MVD89" s="2"/>
      <c r="MVE89" s="2"/>
      <c r="MVF89" s="2"/>
      <c r="MVG89" s="2"/>
      <c r="MVH89" s="2"/>
      <c r="MVI89" s="2"/>
      <c r="MVJ89" s="2"/>
      <c r="MVK89" s="2"/>
      <c r="MVL89" s="2"/>
      <c r="MVM89" s="2"/>
      <c r="MVN89" s="2"/>
      <c r="MVO89" s="2"/>
      <c r="MVP89" s="2"/>
      <c r="MVQ89" s="2"/>
      <c r="MVR89" s="2"/>
      <c r="MVS89" s="2"/>
      <c r="MVT89" s="2"/>
      <c r="MVU89" s="2"/>
      <c r="MVV89" s="2"/>
      <c r="MVW89" s="2"/>
      <c r="MVX89" s="2"/>
      <c r="MVY89" s="2"/>
      <c r="MVZ89" s="2"/>
      <c r="MWA89" s="2"/>
      <c r="MWB89" s="2"/>
      <c r="MWC89" s="2"/>
      <c r="MWD89" s="2"/>
      <c r="MWE89" s="2"/>
      <c r="MWF89" s="2"/>
      <c r="MWG89" s="2"/>
      <c r="MWH89" s="2"/>
      <c r="MWI89" s="2"/>
      <c r="MWJ89" s="2"/>
      <c r="MWK89" s="2"/>
      <c r="MWL89" s="2"/>
      <c r="MWM89" s="2"/>
      <c r="MWN89" s="2"/>
      <c r="MWO89" s="2"/>
      <c r="MWP89" s="2"/>
      <c r="MWQ89" s="2"/>
      <c r="MWR89" s="2"/>
      <c r="MWS89" s="2"/>
      <c r="MWT89" s="2"/>
      <c r="MWU89" s="2"/>
      <c r="MWV89" s="2"/>
      <c r="MWW89" s="2"/>
      <c r="MWX89" s="2"/>
      <c r="MWY89" s="2"/>
      <c r="MWZ89" s="2"/>
      <c r="MXA89" s="2"/>
      <c r="MXB89" s="2"/>
      <c r="MXC89" s="2"/>
      <c r="MXD89" s="2"/>
      <c r="MXE89" s="2"/>
      <c r="MXF89" s="2"/>
      <c r="MXG89" s="2"/>
      <c r="MXH89" s="2"/>
      <c r="MXI89" s="2"/>
      <c r="MXJ89" s="2"/>
      <c r="MXK89" s="2"/>
      <c r="MXL89" s="2"/>
      <c r="MXM89" s="2"/>
      <c r="MXN89" s="2"/>
      <c r="MXO89" s="2"/>
      <c r="MXP89" s="2"/>
      <c r="MXQ89" s="2"/>
      <c r="MXR89" s="2"/>
      <c r="MXS89" s="2"/>
      <c r="MXT89" s="2"/>
      <c r="MXU89" s="2"/>
      <c r="MXV89" s="2"/>
      <c r="MXW89" s="2"/>
      <c r="MXX89" s="2"/>
      <c r="MXY89" s="2"/>
      <c r="MXZ89" s="2"/>
      <c r="MYA89" s="2"/>
      <c r="MYB89" s="2"/>
      <c r="MYC89" s="2"/>
      <c r="MYD89" s="2"/>
      <c r="MYE89" s="2"/>
      <c r="MYF89" s="2"/>
      <c r="MYG89" s="2"/>
      <c r="MYH89" s="2"/>
      <c r="MYI89" s="2"/>
      <c r="MYJ89" s="2"/>
      <c r="MYK89" s="2"/>
      <c r="MYL89" s="2"/>
      <c r="MYM89" s="2"/>
      <c r="MYN89" s="2"/>
      <c r="MYO89" s="2"/>
      <c r="MYP89" s="2"/>
      <c r="MYQ89" s="2"/>
      <c r="MYR89" s="2"/>
      <c r="MYS89" s="2"/>
      <c r="MYT89" s="2"/>
      <c r="MYU89" s="2"/>
      <c r="MYV89" s="2"/>
      <c r="MYW89" s="2"/>
      <c r="MYX89" s="2"/>
      <c r="MYY89" s="2"/>
      <c r="MYZ89" s="2"/>
      <c r="MZA89" s="2"/>
      <c r="MZB89" s="2"/>
      <c r="MZC89" s="2"/>
      <c r="MZD89" s="2"/>
      <c r="MZE89" s="2"/>
      <c r="MZF89" s="2"/>
      <c r="MZG89" s="2"/>
      <c r="MZH89" s="2"/>
      <c r="MZI89" s="2"/>
      <c r="MZJ89" s="2"/>
      <c r="MZK89" s="2"/>
      <c r="MZL89" s="2"/>
      <c r="MZM89" s="2"/>
      <c r="MZN89" s="2"/>
      <c r="MZO89" s="2"/>
      <c r="MZP89" s="2"/>
      <c r="MZQ89" s="2"/>
      <c r="MZR89" s="2"/>
      <c r="MZS89" s="2"/>
      <c r="MZT89" s="2"/>
      <c r="MZU89" s="2"/>
      <c r="MZV89" s="2"/>
      <c r="MZW89" s="2"/>
      <c r="MZX89" s="2"/>
      <c r="MZY89" s="2"/>
      <c r="MZZ89" s="2"/>
      <c r="NAA89" s="2"/>
      <c r="NAB89" s="2"/>
      <c r="NAC89" s="2"/>
      <c r="NAD89" s="2"/>
      <c r="NAE89" s="2"/>
      <c r="NAF89" s="2"/>
      <c r="NAG89" s="2"/>
      <c r="NAH89" s="2"/>
      <c r="NAI89" s="2"/>
      <c r="NAJ89" s="2"/>
      <c r="NAK89" s="2"/>
      <c r="NAL89" s="2"/>
      <c r="NAM89" s="2"/>
      <c r="NAN89" s="2"/>
      <c r="NAO89" s="2"/>
      <c r="NAP89" s="2"/>
      <c r="NAQ89" s="2"/>
      <c r="NAR89" s="2"/>
      <c r="NAS89" s="2"/>
      <c r="NAT89" s="2"/>
      <c r="NAU89" s="2"/>
      <c r="NAV89" s="2"/>
      <c r="NAW89" s="2"/>
      <c r="NAX89" s="2"/>
      <c r="NAY89" s="2"/>
      <c r="NAZ89" s="2"/>
      <c r="NBA89" s="2"/>
      <c r="NBB89" s="2"/>
      <c r="NBC89" s="2"/>
      <c r="NBD89" s="2"/>
      <c r="NBE89" s="2"/>
      <c r="NBF89" s="2"/>
      <c r="NBG89" s="2"/>
      <c r="NBH89" s="2"/>
      <c r="NBI89" s="2"/>
      <c r="NBJ89" s="2"/>
      <c r="NBK89" s="2"/>
      <c r="NBL89" s="2"/>
      <c r="NBM89" s="2"/>
      <c r="NBN89" s="2"/>
      <c r="NBO89" s="2"/>
      <c r="NBP89" s="2"/>
      <c r="NBQ89" s="2"/>
      <c r="NBR89" s="2"/>
      <c r="NBS89" s="2"/>
      <c r="NBT89" s="2"/>
      <c r="NBU89" s="2"/>
      <c r="NBV89" s="2"/>
      <c r="NBW89" s="2"/>
      <c r="NBX89" s="2"/>
      <c r="NBY89" s="2"/>
      <c r="NBZ89" s="2"/>
      <c r="NCA89" s="2"/>
      <c r="NCB89" s="2"/>
      <c r="NCC89" s="2"/>
      <c r="NCD89" s="2"/>
      <c r="NCE89" s="2"/>
      <c r="NCF89" s="2"/>
      <c r="NCG89" s="2"/>
      <c r="NCH89" s="2"/>
      <c r="NCI89" s="2"/>
      <c r="NCJ89" s="2"/>
      <c r="NCK89" s="2"/>
      <c r="NCL89" s="2"/>
      <c r="NCM89" s="2"/>
      <c r="NCN89" s="2"/>
      <c r="NCO89" s="2"/>
      <c r="NCP89" s="2"/>
      <c r="NCQ89" s="2"/>
      <c r="NCR89" s="2"/>
      <c r="NCS89" s="2"/>
      <c r="NCT89" s="2"/>
      <c r="NCU89" s="2"/>
      <c r="NCV89" s="2"/>
      <c r="NCW89" s="2"/>
      <c r="NCX89" s="2"/>
      <c r="NCY89" s="2"/>
      <c r="NCZ89" s="2"/>
      <c r="NDA89" s="2"/>
      <c r="NDB89" s="2"/>
      <c r="NDC89" s="2"/>
      <c r="NDD89" s="2"/>
      <c r="NDE89" s="2"/>
      <c r="NDF89" s="2"/>
      <c r="NDG89" s="2"/>
      <c r="NDH89" s="2"/>
      <c r="NDI89" s="2"/>
      <c r="NDJ89" s="2"/>
      <c r="NDK89" s="2"/>
      <c r="NDL89" s="2"/>
      <c r="NDM89" s="2"/>
      <c r="NDN89" s="2"/>
      <c r="NDO89" s="2"/>
      <c r="NDP89" s="2"/>
      <c r="NDQ89" s="2"/>
      <c r="NDR89" s="2"/>
      <c r="NDS89" s="2"/>
      <c r="NDT89" s="2"/>
      <c r="NDU89" s="2"/>
      <c r="NDV89" s="2"/>
      <c r="NDW89" s="2"/>
      <c r="NDX89" s="2"/>
      <c r="NDY89" s="2"/>
      <c r="NDZ89" s="2"/>
      <c r="NEA89" s="2"/>
      <c r="NEB89" s="2"/>
      <c r="NEC89" s="2"/>
      <c r="NED89" s="2"/>
      <c r="NEE89" s="2"/>
      <c r="NEF89" s="2"/>
      <c r="NEG89" s="2"/>
      <c r="NEH89" s="2"/>
      <c r="NEI89" s="2"/>
      <c r="NEJ89" s="2"/>
      <c r="NEK89" s="2"/>
      <c r="NEL89" s="2"/>
      <c r="NEM89" s="2"/>
      <c r="NEN89" s="2"/>
      <c r="NEO89" s="2"/>
      <c r="NEP89" s="2"/>
      <c r="NEQ89" s="2"/>
      <c r="NER89" s="2"/>
      <c r="NES89" s="2"/>
      <c r="NET89" s="2"/>
      <c r="NEU89" s="2"/>
      <c r="NEV89" s="2"/>
      <c r="NEW89" s="2"/>
      <c r="NEX89" s="2"/>
      <c r="NEY89" s="2"/>
      <c r="NEZ89" s="2"/>
      <c r="NFA89" s="2"/>
      <c r="NFB89" s="2"/>
      <c r="NFC89" s="2"/>
      <c r="NFD89" s="2"/>
      <c r="NFE89" s="2"/>
      <c r="NFF89" s="2"/>
      <c r="NFG89" s="2"/>
      <c r="NFH89" s="2"/>
      <c r="NFI89" s="2"/>
      <c r="NFJ89" s="2"/>
      <c r="NFK89" s="2"/>
      <c r="NFL89" s="2"/>
      <c r="NFM89" s="2"/>
      <c r="NFN89" s="2"/>
      <c r="NFO89" s="2"/>
      <c r="NFP89" s="2"/>
      <c r="NFQ89" s="2"/>
      <c r="NFR89" s="2"/>
      <c r="NFS89" s="2"/>
      <c r="NFT89" s="2"/>
      <c r="NFU89" s="2"/>
      <c r="NFV89" s="2"/>
      <c r="NFW89" s="2"/>
      <c r="NFX89" s="2"/>
      <c r="NFY89" s="2"/>
      <c r="NFZ89" s="2"/>
      <c r="NGA89" s="2"/>
      <c r="NGB89" s="2"/>
      <c r="NGC89" s="2"/>
      <c r="NGD89" s="2"/>
      <c r="NGE89" s="2"/>
      <c r="NGF89" s="2"/>
      <c r="NGG89" s="2"/>
      <c r="NGH89" s="2"/>
      <c r="NGI89" s="2"/>
      <c r="NGJ89" s="2"/>
      <c r="NGK89" s="2"/>
      <c r="NGL89" s="2"/>
      <c r="NGM89" s="2"/>
      <c r="NGN89" s="2"/>
      <c r="NGO89" s="2"/>
      <c r="NGP89" s="2"/>
      <c r="NGQ89" s="2"/>
      <c r="NGR89" s="2"/>
      <c r="NGS89" s="2"/>
      <c r="NGT89" s="2"/>
      <c r="NGU89" s="2"/>
      <c r="NGV89" s="2"/>
      <c r="NGW89" s="2"/>
      <c r="NGX89" s="2"/>
      <c r="NGY89" s="2"/>
      <c r="NGZ89" s="2"/>
      <c r="NHA89" s="2"/>
      <c r="NHB89" s="2"/>
      <c r="NHC89" s="2"/>
      <c r="NHD89" s="2"/>
      <c r="NHE89" s="2"/>
      <c r="NHF89" s="2"/>
      <c r="NHG89" s="2"/>
      <c r="NHH89" s="2"/>
      <c r="NHI89" s="2"/>
      <c r="NHJ89" s="2"/>
      <c r="NHK89" s="2"/>
      <c r="NHL89" s="2"/>
      <c r="NHM89" s="2"/>
      <c r="NHN89" s="2"/>
      <c r="NHO89" s="2"/>
      <c r="NHP89" s="2"/>
      <c r="NHQ89" s="2"/>
      <c r="NHR89" s="2"/>
      <c r="NHS89" s="2"/>
      <c r="NHT89" s="2"/>
      <c r="NHU89" s="2"/>
      <c r="NHV89" s="2"/>
      <c r="NHW89" s="2"/>
      <c r="NHX89" s="2"/>
      <c r="NHY89" s="2"/>
      <c r="NHZ89" s="2"/>
      <c r="NIA89" s="2"/>
      <c r="NIB89" s="2"/>
      <c r="NIC89" s="2"/>
      <c r="NID89" s="2"/>
      <c r="NIE89" s="2"/>
      <c r="NIF89" s="2"/>
      <c r="NIG89" s="2"/>
      <c r="NIH89" s="2"/>
      <c r="NII89" s="2"/>
      <c r="NIJ89" s="2"/>
      <c r="NIK89" s="2"/>
      <c r="NIL89" s="2"/>
      <c r="NIM89" s="2"/>
      <c r="NIN89" s="2"/>
      <c r="NIO89" s="2"/>
      <c r="NIP89" s="2"/>
      <c r="NIQ89" s="2"/>
      <c r="NIR89" s="2"/>
      <c r="NIS89" s="2"/>
      <c r="NIT89" s="2"/>
      <c r="NIU89" s="2"/>
      <c r="NIV89" s="2"/>
      <c r="NIW89" s="2"/>
      <c r="NIX89" s="2"/>
      <c r="NIY89" s="2"/>
      <c r="NIZ89" s="2"/>
      <c r="NJA89" s="2"/>
      <c r="NJB89" s="2"/>
      <c r="NJC89" s="2"/>
      <c r="NJD89" s="2"/>
      <c r="NJE89" s="2"/>
      <c r="NJF89" s="2"/>
      <c r="NJG89" s="2"/>
      <c r="NJH89" s="2"/>
      <c r="NJI89" s="2"/>
      <c r="NJJ89" s="2"/>
      <c r="NJK89" s="2"/>
      <c r="NJL89" s="2"/>
      <c r="NJM89" s="2"/>
      <c r="NJN89" s="2"/>
      <c r="NJO89" s="2"/>
      <c r="NJP89" s="2"/>
      <c r="NJQ89" s="2"/>
      <c r="NJR89" s="2"/>
      <c r="NJS89" s="2"/>
      <c r="NJT89" s="2"/>
      <c r="NJU89" s="2"/>
      <c r="NJV89" s="2"/>
      <c r="NJW89" s="2"/>
      <c r="NJX89" s="2"/>
      <c r="NJY89" s="2"/>
      <c r="NJZ89" s="2"/>
      <c r="NKA89" s="2"/>
      <c r="NKB89" s="2"/>
      <c r="NKC89" s="2"/>
      <c r="NKD89" s="2"/>
      <c r="NKE89" s="2"/>
      <c r="NKF89" s="2"/>
      <c r="NKG89" s="2"/>
      <c r="NKH89" s="2"/>
      <c r="NKI89" s="2"/>
      <c r="NKJ89" s="2"/>
      <c r="NKK89" s="2"/>
      <c r="NKL89" s="2"/>
      <c r="NKM89" s="2"/>
      <c r="NKN89" s="2"/>
      <c r="NKO89" s="2"/>
      <c r="NKP89" s="2"/>
      <c r="NKQ89" s="2"/>
      <c r="NKR89" s="2"/>
      <c r="NKS89" s="2"/>
      <c r="NKT89" s="2"/>
      <c r="NKU89" s="2"/>
      <c r="NKV89" s="2"/>
      <c r="NKW89" s="2"/>
      <c r="NKX89" s="2"/>
      <c r="NKY89" s="2"/>
      <c r="NKZ89" s="2"/>
      <c r="NLA89" s="2"/>
      <c r="NLB89" s="2"/>
      <c r="NLC89" s="2"/>
      <c r="NLD89" s="2"/>
      <c r="NLE89" s="2"/>
      <c r="NLF89" s="2"/>
      <c r="NLG89" s="2"/>
      <c r="NLH89" s="2"/>
      <c r="NLI89" s="2"/>
      <c r="NLJ89" s="2"/>
      <c r="NLK89" s="2"/>
      <c r="NLL89" s="2"/>
      <c r="NLM89" s="2"/>
      <c r="NLN89" s="2"/>
      <c r="NLO89" s="2"/>
      <c r="NLP89" s="2"/>
      <c r="NLQ89" s="2"/>
      <c r="NLR89" s="2"/>
      <c r="NLS89" s="2"/>
      <c r="NLT89" s="2"/>
      <c r="NLU89" s="2"/>
      <c r="NLV89" s="2"/>
      <c r="NLW89" s="2"/>
      <c r="NLX89" s="2"/>
      <c r="NLY89" s="2"/>
      <c r="NLZ89" s="2"/>
      <c r="NMA89" s="2"/>
      <c r="NMB89" s="2"/>
      <c r="NMC89" s="2"/>
      <c r="NMD89" s="2"/>
      <c r="NME89" s="2"/>
      <c r="NMF89" s="2"/>
      <c r="NMG89" s="2"/>
      <c r="NMH89" s="2"/>
      <c r="NMI89" s="2"/>
      <c r="NMJ89" s="2"/>
      <c r="NMK89" s="2"/>
      <c r="NML89" s="2"/>
      <c r="NMM89" s="2"/>
      <c r="NMN89" s="2"/>
      <c r="NMO89" s="2"/>
      <c r="NMP89" s="2"/>
      <c r="NMQ89" s="2"/>
      <c r="NMR89" s="2"/>
      <c r="NMS89" s="2"/>
      <c r="NMT89" s="2"/>
      <c r="NMU89" s="2"/>
      <c r="NMV89" s="2"/>
      <c r="NMW89" s="2"/>
      <c r="NMX89" s="2"/>
      <c r="NMY89" s="2"/>
      <c r="NMZ89" s="2"/>
      <c r="NNA89" s="2"/>
      <c r="NNB89" s="2"/>
      <c r="NNC89" s="2"/>
      <c r="NND89" s="2"/>
      <c r="NNE89" s="2"/>
      <c r="NNF89" s="2"/>
      <c r="NNG89" s="2"/>
      <c r="NNH89" s="2"/>
      <c r="NNI89" s="2"/>
      <c r="NNJ89" s="2"/>
      <c r="NNK89" s="2"/>
      <c r="NNL89" s="2"/>
      <c r="NNM89" s="2"/>
      <c r="NNN89" s="2"/>
      <c r="NNO89" s="2"/>
      <c r="NNP89" s="2"/>
      <c r="NNQ89" s="2"/>
      <c r="NNR89" s="2"/>
      <c r="NNS89" s="2"/>
      <c r="NNT89" s="2"/>
      <c r="NNU89" s="2"/>
      <c r="NNV89" s="2"/>
      <c r="NNW89" s="2"/>
      <c r="NNX89" s="2"/>
      <c r="NNY89" s="2"/>
      <c r="NNZ89" s="2"/>
      <c r="NOA89" s="2"/>
      <c r="NOB89" s="2"/>
      <c r="NOC89" s="2"/>
      <c r="NOD89" s="2"/>
      <c r="NOE89" s="2"/>
      <c r="NOF89" s="2"/>
      <c r="NOG89" s="2"/>
      <c r="NOH89" s="2"/>
      <c r="NOI89" s="2"/>
      <c r="NOJ89" s="2"/>
      <c r="NOK89" s="2"/>
      <c r="NOL89" s="2"/>
      <c r="NOM89" s="2"/>
      <c r="NON89" s="2"/>
      <c r="NOO89" s="2"/>
      <c r="NOP89" s="2"/>
      <c r="NOQ89" s="2"/>
      <c r="NOR89" s="2"/>
      <c r="NOS89" s="2"/>
      <c r="NOT89" s="2"/>
      <c r="NOU89" s="2"/>
      <c r="NOV89" s="2"/>
      <c r="NOW89" s="2"/>
      <c r="NOX89" s="2"/>
      <c r="NOY89" s="2"/>
      <c r="NOZ89" s="2"/>
      <c r="NPA89" s="2"/>
      <c r="NPB89" s="2"/>
      <c r="NPC89" s="2"/>
      <c r="NPD89" s="2"/>
      <c r="NPE89" s="2"/>
      <c r="NPF89" s="2"/>
      <c r="NPG89" s="2"/>
      <c r="NPH89" s="2"/>
      <c r="NPI89" s="2"/>
      <c r="NPJ89" s="2"/>
      <c r="NPK89" s="2"/>
      <c r="NPL89" s="2"/>
      <c r="NPM89" s="2"/>
      <c r="NPN89" s="2"/>
      <c r="NPO89" s="2"/>
      <c r="NPP89" s="2"/>
      <c r="NPQ89" s="2"/>
      <c r="NPR89" s="2"/>
      <c r="NPS89" s="2"/>
      <c r="NPT89" s="2"/>
      <c r="NPU89" s="2"/>
      <c r="NPV89" s="2"/>
      <c r="NPW89" s="2"/>
      <c r="NPX89" s="2"/>
      <c r="NPY89" s="2"/>
      <c r="NPZ89" s="2"/>
      <c r="NQA89" s="2"/>
      <c r="NQB89" s="2"/>
      <c r="NQC89" s="2"/>
      <c r="NQD89" s="2"/>
      <c r="NQE89" s="2"/>
      <c r="NQF89" s="2"/>
      <c r="NQG89" s="2"/>
      <c r="NQH89" s="2"/>
      <c r="NQI89" s="2"/>
      <c r="NQJ89" s="2"/>
      <c r="NQK89" s="2"/>
      <c r="NQL89" s="2"/>
      <c r="NQM89" s="2"/>
      <c r="NQN89" s="2"/>
      <c r="NQO89" s="2"/>
      <c r="NQP89" s="2"/>
      <c r="NQQ89" s="2"/>
      <c r="NQR89" s="2"/>
      <c r="NQS89" s="2"/>
      <c r="NQT89" s="2"/>
      <c r="NQU89" s="2"/>
      <c r="NQV89" s="2"/>
      <c r="NQW89" s="2"/>
      <c r="NQX89" s="2"/>
      <c r="NQY89" s="2"/>
      <c r="NQZ89" s="2"/>
      <c r="NRA89" s="2"/>
      <c r="NRB89" s="2"/>
      <c r="NRC89" s="2"/>
      <c r="NRD89" s="2"/>
      <c r="NRE89" s="2"/>
      <c r="NRF89" s="2"/>
      <c r="NRG89" s="2"/>
      <c r="NRH89" s="2"/>
      <c r="NRI89" s="2"/>
      <c r="NRJ89" s="2"/>
      <c r="NRK89" s="2"/>
      <c r="NRL89" s="2"/>
      <c r="NRM89" s="2"/>
      <c r="NRN89" s="2"/>
      <c r="NRO89" s="2"/>
      <c r="NRP89" s="2"/>
      <c r="NRQ89" s="2"/>
      <c r="NRR89" s="2"/>
      <c r="NRS89" s="2"/>
      <c r="NRT89" s="2"/>
      <c r="NRU89" s="2"/>
      <c r="NRV89" s="2"/>
      <c r="NRW89" s="2"/>
      <c r="NRX89" s="2"/>
      <c r="NRY89" s="2"/>
      <c r="NRZ89" s="2"/>
      <c r="NSA89" s="2"/>
      <c r="NSB89" s="2"/>
      <c r="NSC89" s="2"/>
      <c r="NSD89" s="2"/>
      <c r="NSE89" s="2"/>
      <c r="NSF89" s="2"/>
      <c r="NSG89" s="2"/>
      <c r="NSH89" s="2"/>
      <c r="NSI89" s="2"/>
      <c r="NSJ89" s="2"/>
      <c r="NSK89" s="2"/>
      <c r="NSL89" s="2"/>
      <c r="NSM89" s="2"/>
      <c r="NSN89" s="2"/>
      <c r="NSO89" s="2"/>
      <c r="NSP89" s="2"/>
      <c r="NSQ89" s="2"/>
      <c r="NSR89" s="2"/>
      <c r="NSS89" s="2"/>
      <c r="NST89" s="2"/>
      <c r="NSU89" s="2"/>
      <c r="NSV89" s="2"/>
      <c r="NSW89" s="2"/>
      <c r="NSX89" s="2"/>
      <c r="NSY89" s="2"/>
      <c r="NSZ89" s="2"/>
      <c r="NTA89" s="2"/>
      <c r="NTB89" s="2"/>
      <c r="NTC89" s="2"/>
      <c r="NTD89" s="2"/>
      <c r="NTE89" s="2"/>
      <c r="NTF89" s="2"/>
      <c r="NTG89" s="2"/>
      <c r="NTH89" s="2"/>
      <c r="NTI89" s="2"/>
      <c r="NTJ89" s="2"/>
      <c r="NTK89" s="2"/>
      <c r="NTL89" s="2"/>
      <c r="NTM89" s="2"/>
      <c r="NTN89" s="2"/>
      <c r="NTO89" s="2"/>
      <c r="NTP89" s="2"/>
      <c r="NTQ89" s="2"/>
      <c r="NTR89" s="2"/>
      <c r="NTS89" s="2"/>
      <c r="NTT89" s="2"/>
      <c r="NTU89" s="2"/>
      <c r="NTV89" s="2"/>
      <c r="NTW89" s="2"/>
      <c r="NTX89" s="2"/>
      <c r="NTY89" s="2"/>
      <c r="NTZ89" s="2"/>
      <c r="NUA89" s="2"/>
      <c r="NUB89" s="2"/>
      <c r="NUC89" s="2"/>
      <c r="NUD89" s="2"/>
      <c r="NUE89" s="2"/>
      <c r="NUF89" s="2"/>
      <c r="NUG89" s="2"/>
      <c r="NUH89" s="2"/>
      <c r="NUI89" s="2"/>
      <c r="NUJ89" s="2"/>
      <c r="NUK89" s="2"/>
      <c r="NUL89" s="2"/>
      <c r="NUM89" s="2"/>
      <c r="NUN89" s="2"/>
      <c r="NUO89" s="2"/>
      <c r="NUP89" s="2"/>
      <c r="NUQ89" s="2"/>
      <c r="NUR89" s="2"/>
      <c r="NUS89" s="2"/>
      <c r="NUT89" s="2"/>
      <c r="NUU89" s="2"/>
      <c r="NUV89" s="2"/>
      <c r="NUW89" s="2"/>
      <c r="NUX89" s="2"/>
      <c r="NUY89" s="2"/>
      <c r="NUZ89" s="2"/>
      <c r="NVA89" s="2"/>
      <c r="NVB89" s="2"/>
      <c r="NVC89" s="2"/>
      <c r="NVD89" s="2"/>
      <c r="NVE89" s="2"/>
      <c r="NVF89" s="2"/>
      <c r="NVG89" s="2"/>
      <c r="NVH89" s="2"/>
      <c r="NVI89" s="2"/>
      <c r="NVJ89" s="2"/>
      <c r="NVK89" s="2"/>
      <c r="NVL89" s="2"/>
      <c r="NVM89" s="2"/>
      <c r="NVN89" s="2"/>
      <c r="NVO89" s="2"/>
      <c r="NVP89" s="2"/>
      <c r="NVQ89" s="2"/>
      <c r="NVR89" s="2"/>
      <c r="NVS89" s="2"/>
      <c r="NVT89" s="2"/>
      <c r="NVU89" s="2"/>
      <c r="NVV89" s="2"/>
      <c r="NVW89" s="2"/>
      <c r="NVX89" s="2"/>
      <c r="NVY89" s="2"/>
      <c r="NVZ89" s="2"/>
      <c r="NWA89" s="2"/>
      <c r="NWB89" s="2"/>
      <c r="NWC89" s="2"/>
      <c r="NWD89" s="2"/>
      <c r="NWE89" s="2"/>
      <c r="NWF89" s="2"/>
      <c r="NWG89" s="2"/>
      <c r="NWH89" s="2"/>
      <c r="NWI89" s="2"/>
      <c r="NWJ89" s="2"/>
      <c r="NWK89" s="2"/>
      <c r="NWL89" s="2"/>
      <c r="NWM89" s="2"/>
      <c r="NWN89" s="2"/>
      <c r="NWO89" s="2"/>
      <c r="NWP89" s="2"/>
      <c r="NWQ89" s="2"/>
      <c r="NWR89" s="2"/>
      <c r="NWS89" s="2"/>
      <c r="NWT89" s="2"/>
      <c r="NWU89" s="2"/>
      <c r="NWV89" s="2"/>
      <c r="NWW89" s="2"/>
      <c r="NWX89" s="2"/>
      <c r="NWY89" s="2"/>
      <c r="NWZ89" s="2"/>
      <c r="NXA89" s="2"/>
      <c r="NXB89" s="2"/>
      <c r="NXC89" s="2"/>
      <c r="NXD89" s="2"/>
      <c r="NXE89" s="2"/>
      <c r="NXF89" s="2"/>
      <c r="NXG89" s="2"/>
      <c r="NXH89" s="2"/>
      <c r="NXI89" s="2"/>
      <c r="NXJ89" s="2"/>
      <c r="NXK89" s="2"/>
      <c r="NXL89" s="2"/>
      <c r="NXM89" s="2"/>
      <c r="NXN89" s="2"/>
      <c r="NXO89" s="2"/>
      <c r="NXP89" s="2"/>
      <c r="NXQ89" s="2"/>
      <c r="NXR89" s="2"/>
      <c r="NXS89" s="2"/>
      <c r="NXT89" s="2"/>
      <c r="NXU89" s="2"/>
      <c r="NXV89" s="2"/>
      <c r="NXW89" s="2"/>
      <c r="NXX89" s="2"/>
      <c r="NXY89" s="2"/>
      <c r="NXZ89" s="2"/>
      <c r="NYA89" s="2"/>
      <c r="NYB89" s="2"/>
      <c r="NYC89" s="2"/>
      <c r="NYD89" s="2"/>
      <c r="NYE89" s="2"/>
      <c r="NYF89" s="2"/>
      <c r="NYG89" s="2"/>
      <c r="NYH89" s="2"/>
      <c r="NYI89" s="2"/>
      <c r="NYJ89" s="2"/>
      <c r="NYK89" s="2"/>
      <c r="NYL89" s="2"/>
      <c r="NYM89" s="2"/>
      <c r="NYN89" s="2"/>
      <c r="NYO89" s="2"/>
      <c r="NYP89" s="2"/>
      <c r="NYQ89" s="2"/>
      <c r="NYR89" s="2"/>
      <c r="NYS89" s="2"/>
      <c r="NYT89" s="2"/>
      <c r="NYU89" s="2"/>
      <c r="NYV89" s="2"/>
      <c r="NYW89" s="2"/>
      <c r="NYX89" s="2"/>
      <c r="NYY89" s="2"/>
      <c r="NYZ89" s="2"/>
      <c r="NZA89" s="2"/>
      <c r="NZB89" s="2"/>
      <c r="NZC89" s="2"/>
      <c r="NZD89" s="2"/>
      <c r="NZE89" s="2"/>
      <c r="NZF89" s="2"/>
      <c r="NZG89" s="2"/>
      <c r="NZH89" s="2"/>
      <c r="NZI89" s="2"/>
      <c r="NZJ89" s="2"/>
      <c r="NZK89" s="2"/>
      <c r="NZL89" s="2"/>
      <c r="NZM89" s="2"/>
      <c r="NZN89" s="2"/>
      <c r="NZO89" s="2"/>
      <c r="NZP89" s="2"/>
      <c r="NZQ89" s="2"/>
      <c r="NZR89" s="2"/>
      <c r="NZS89" s="2"/>
      <c r="NZT89" s="2"/>
      <c r="NZU89" s="2"/>
      <c r="NZV89" s="2"/>
      <c r="NZW89" s="2"/>
      <c r="NZX89" s="2"/>
      <c r="NZY89" s="2"/>
      <c r="NZZ89" s="2"/>
      <c r="OAA89" s="2"/>
      <c r="OAB89" s="2"/>
      <c r="OAC89" s="2"/>
      <c r="OAD89" s="2"/>
      <c r="OAE89" s="2"/>
      <c r="OAF89" s="2"/>
      <c r="OAG89" s="2"/>
      <c r="OAH89" s="2"/>
      <c r="OAI89" s="2"/>
      <c r="OAJ89" s="2"/>
      <c r="OAK89" s="2"/>
      <c r="OAL89" s="2"/>
      <c r="OAM89" s="2"/>
      <c r="OAN89" s="2"/>
      <c r="OAO89" s="2"/>
      <c r="OAP89" s="2"/>
      <c r="OAQ89" s="2"/>
      <c r="OAR89" s="2"/>
      <c r="OAS89" s="2"/>
      <c r="OAT89" s="2"/>
      <c r="OAU89" s="2"/>
      <c r="OAV89" s="2"/>
      <c r="OAW89" s="2"/>
      <c r="OAX89" s="2"/>
      <c r="OAY89" s="2"/>
      <c r="OAZ89" s="2"/>
      <c r="OBA89" s="2"/>
      <c r="OBB89" s="2"/>
      <c r="OBC89" s="2"/>
      <c r="OBD89" s="2"/>
      <c r="OBE89" s="2"/>
      <c r="OBF89" s="2"/>
      <c r="OBG89" s="2"/>
      <c r="OBH89" s="2"/>
      <c r="OBI89" s="2"/>
      <c r="OBJ89" s="2"/>
      <c r="OBK89" s="2"/>
      <c r="OBL89" s="2"/>
      <c r="OBM89" s="2"/>
      <c r="OBN89" s="2"/>
      <c r="OBO89" s="2"/>
      <c r="OBP89" s="2"/>
      <c r="OBQ89" s="2"/>
      <c r="OBR89" s="2"/>
      <c r="OBS89" s="2"/>
      <c r="OBT89" s="2"/>
      <c r="OBU89" s="2"/>
      <c r="OBV89" s="2"/>
      <c r="OBW89" s="2"/>
      <c r="OBX89" s="2"/>
      <c r="OBY89" s="2"/>
      <c r="OBZ89" s="2"/>
      <c r="OCA89" s="2"/>
      <c r="OCB89" s="2"/>
      <c r="OCC89" s="2"/>
      <c r="OCD89" s="2"/>
      <c r="OCE89" s="2"/>
      <c r="OCF89" s="2"/>
      <c r="OCG89" s="2"/>
      <c r="OCH89" s="2"/>
      <c r="OCI89" s="2"/>
      <c r="OCJ89" s="2"/>
      <c r="OCK89" s="2"/>
      <c r="OCL89" s="2"/>
      <c r="OCM89" s="2"/>
      <c r="OCN89" s="2"/>
      <c r="OCO89" s="2"/>
      <c r="OCP89" s="2"/>
      <c r="OCQ89" s="2"/>
      <c r="OCR89" s="2"/>
      <c r="OCS89" s="2"/>
      <c r="OCT89" s="2"/>
      <c r="OCU89" s="2"/>
      <c r="OCV89" s="2"/>
      <c r="OCW89" s="2"/>
      <c r="OCX89" s="2"/>
      <c r="OCY89" s="2"/>
      <c r="OCZ89" s="2"/>
      <c r="ODA89" s="2"/>
      <c r="ODB89" s="2"/>
      <c r="ODC89" s="2"/>
      <c r="ODD89" s="2"/>
      <c r="ODE89" s="2"/>
      <c r="ODF89" s="2"/>
      <c r="ODG89" s="2"/>
      <c r="ODH89" s="2"/>
      <c r="ODI89" s="2"/>
      <c r="ODJ89" s="2"/>
      <c r="ODK89" s="2"/>
      <c r="ODL89" s="2"/>
      <c r="ODM89" s="2"/>
      <c r="ODN89" s="2"/>
      <c r="ODO89" s="2"/>
      <c r="ODP89" s="2"/>
      <c r="ODQ89" s="2"/>
      <c r="ODR89" s="2"/>
      <c r="ODS89" s="2"/>
      <c r="ODT89" s="2"/>
      <c r="ODU89" s="2"/>
      <c r="ODV89" s="2"/>
      <c r="ODW89" s="2"/>
      <c r="ODX89" s="2"/>
      <c r="ODY89" s="2"/>
      <c r="ODZ89" s="2"/>
      <c r="OEA89" s="2"/>
      <c r="OEB89" s="2"/>
      <c r="OEC89" s="2"/>
      <c r="OED89" s="2"/>
      <c r="OEE89" s="2"/>
      <c r="OEF89" s="2"/>
      <c r="OEG89" s="2"/>
      <c r="OEH89" s="2"/>
      <c r="OEI89" s="2"/>
      <c r="OEJ89" s="2"/>
      <c r="OEK89" s="2"/>
      <c r="OEL89" s="2"/>
      <c r="OEM89" s="2"/>
      <c r="OEN89" s="2"/>
      <c r="OEO89" s="2"/>
      <c r="OEP89" s="2"/>
      <c r="OEQ89" s="2"/>
      <c r="OER89" s="2"/>
      <c r="OES89" s="2"/>
      <c r="OET89" s="2"/>
      <c r="OEU89" s="2"/>
      <c r="OEV89" s="2"/>
      <c r="OEW89" s="2"/>
      <c r="OEX89" s="2"/>
      <c r="OEY89" s="2"/>
      <c r="OEZ89" s="2"/>
      <c r="OFA89" s="2"/>
      <c r="OFB89" s="2"/>
      <c r="OFC89" s="2"/>
      <c r="OFD89" s="2"/>
      <c r="OFE89" s="2"/>
      <c r="OFF89" s="2"/>
      <c r="OFG89" s="2"/>
      <c r="OFH89" s="2"/>
      <c r="OFI89" s="2"/>
      <c r="OFJ89" s="2"/>
      <c r="OFK89" s="2"/>
      <c r="OFL89" s="2"/>
      <c r="OFM89" s="2"/>
      <c r="OFN89" s="2"/>
      <c r="OFO89" s="2"/>
      <c r="OFP89" s="2"/>
      <c r="OFQ89" s="2"/>
      <c r="OFR89" s="2"/>
      <c r="OFS89" s="2"/>
      <c r="OFT89" s="2"/>
      <c r="OFU89" s="2"/>
      <c r="OFV89" s="2"/>
      <c r="OFW89" s="2"/>
      <c r="OFX89" s="2"/>
      <c r="OFY89" s="2"/>
      <c r="OFZ89" s="2"/>
      <c r="OGA89" s="2"/>
      <c r="OGB89" s="2"/>
      <c r="OGC89" s="2"/>
      <c r="OGD89" s="2"/>
      <c r="OGE89" s="2"/>
      <c r="OGF89" s="2"/>
      <c r="OGG89" s="2"/>
      <c r="OGH89" s="2"/>
      <c r="OGI89" s="2"/>
      <c r="OGJ89" s="2"/>
      <c r="OGK89" s="2"/>
      <c r="OGL89" s="2"/>
      <c r="OGM89" s="2"/>
      <c r="OGN89" s="2"/>
      <c r="OGO89" s="2"/>
      <c r="OGP89" s="2"/>
      <c r="OGQ89" s="2"/>
      <c r="OGR89" s="2"/>
      <c r="OGS89" s="2"/>
      <c r="OGT89" s="2"/>
      <c r="OGU89" s="2"/>
      <c r="OGV89" s="2"/>
      <c r="OGW89" s="2"/>
      <c r="OGX89" s="2"/>
      <c r="OGY89" s="2"/>
      <c r="OGZ89" s="2"/>
      <c r="OHA89" s="2"/>
      <c r="OHB89" s="2"/>
      <c r="OHC89" s="2"/>
      <c r="OHD89" s="2"/>
      <c r="OHE89" s="2"/>
      <c r="OHF89" s="2"/>
      <c r="OHG89" s="2"/>
      <c r="OHH89" s="2"/>
      <c r="OHI89" s="2"/>
      <c r="OHJ89" s="2"/>
      <c r="OHK89" s="2"/>
      <c r="OHL89" s="2"/>
      <c r="OHM89" s="2"/>
      <c r="OHN89" s="2"/>
      <c r="OHO89" s="2"/>
      <c r="OHP89" s="2"/>
      <c r="OHQ89" s="2"/>
      <c r="OHR89" s="2"/>
      <c r="OHS89" s="2"/>
      <c r="OHT89" s="2"/>
      <c r="OHU89" s="2"/>
      <c r="OHV89" s="2"/>
      <c r="OHW89" s="2"/>
      <c r="OHX89" s="2"/>
      <c r="OHY89" s="2"/>
      <c r="OHZ89" s="2"/>
      <c r="OIA89" s="2"/>
      <c r="OIB89" s="2"/>
      <c r="OIC89" s="2"/>
      <c r="OID89" s="2"/>
      <c r="OIE89" s="2"/>
      <c r="OIF89" s="2"/>
      <c r="OIG89" s="2"/>
      <c r="OIH89" s="2"/>
      <c r="OII89" s="2"/>
      <c r="OIJ89" s="2"/>
      <c r="OIK89" s="2"/>
      <c r="OIL89" s="2"/>
      <c r="OIM89" s="2"/>
      <c r="OIN89" s="2"/>
      <c r="OIO89" s="2"/>
      <c r="OIP89" s="2"/>
      <c r="OIQ89" s="2"/>
      <c r="OIR89" s="2"/>
      <c r="OIS89" s="2"/>
      <c r="OIT89" s="2"/>
      <c r="OIU89" s="2"/>
      <c r="OIV89" s="2"/>
      <c r="OIW89" s="2"/>
      <c r="OIX89" s="2"/>
      <c r="OIY89" s="2"/>
      <c r="OIZ89" s="2"/>
      <c r="OJA89" s="2"/>
      <c r="OJB89" s="2"/>
      <c r="OJC89" s="2"/>
      <c r="OJD89" s="2"/>
      <c r="OJE89" s="2"/>
      <c r="OJF89" s="2"/>
      <c r="OJG89" s="2"/>
      <c r="OJH89" s="2"/>
      <c r="OJI89" s="2"/>
      <c r="OJJ89" s="2"/>
      <c r="OJK89" s="2"/>
      <c r="OJL89" s="2"/>
      <c r="OJM89" s="2"/>
      <c r="OJN89" s="2"/>
      <c r="OJO89" s="2"/>
      <c r="OJP89" s="2"/>
      <c r="OJQ89" s="2"/>
      <c r="OJR89" s="2"/>
      <c r="OJS89" s="2"/>
      <c r="OJT89" s="2"/>
      <c r="OJU89" s="2"/>
      <c r="OJV89" s="2"/>
      <c r="OJW89" s="2"/>
      <c r="OJX89" s="2"/>
      <c r="OJY89" s="2"/>
      <c r="OJZ89" s="2"/>
      <c r="OKA89" s="2"/>
      <c r="OKB89" s="2"/>
      <c r="OKC89" s="2"/>
      <c r="OKD89" s="2"/>
      <c r="OKE89" s="2"/>
      <c r="OKF89" s="2"/>
      <c r="OKG89" s="2"/>
      <c r="OKH89" s="2"/>
      <c r="OKI89" s="2"/>
      <c r="OKJ89" s="2"/>
      <c r="OKK89" s="2"/>
      <c r="OKL89" s="2"/>
      <c r="OKM89" s="2"/>
      <c r="OKN89" s="2"/>
      <c r="OKO89" s="2"/>
      <c r="OKP89" s="2"/>
      <c r="OKQ89" s="2"/>
      <c r="OKR89" s="2"/>
      <c r="OKS89" s="2"/>
      <c r="OKT89" s="2"/>
      <c r="OKU89" s="2"/>
      <c r="OKV89" s="2"/>
      <c r="OKW89" s="2"/>
      <c r="OKX89" s="2"/>
      <c r="OKY89" s="2"/>
      <c r="OKZ89" s="2"/>
      <c r="OLA89" s="2"/>
      <c r="OLB89" s="2"/>
      <c r="OLC89" s="2"/>
      <c r="OLD89" s="2"/>
      <c r="OLE89" s="2"/>
      <c r="OLF89" s="2"/>
      <c r="OLG89" s="2"/>
      <c r="OLH89" s="2"/>
      <c r="OLI89" s="2"/>
      <c r="OLJ89" s="2"/>
      <c r="OLK89" s="2"/>
      <c r="OLL89" s="2"/>
      <c r="OLM89" s="2"/>
      <c r="OLN89" s="2"/>
      <c r="OLO89" s="2"/>
      <c r="OLP89" s="2"/>
      <c r="OLQ89" s="2"/>
      <c r="OLR89" s="2"/>
      <c r="OLS89" s="2"/>
      <c r="OLT89" s="2"/>
      <c r="OLU89" s="2"/>
      <c r="OLV89" s="2"/>
      <c r="OLW89" s="2"/>
      <c r="OLX89" s="2"/>
      <c r="OLY89" s="2"/>
      <c r="OLZ89" s="2"/>
      <c r="OMA89" s="2"/>
      <c r="OMB89" s="2"/>
      <c r="OMC89" s="2"/>
      <c r="OMD89" s="2"/>
      <c r="OME89" s="2"/>
      <c r="OMF89" s="2"/>
      <c r="OMG89" s="2"/>
      <c r="OMH89" s="2"/>
      <c r="OMI89" s="2"/>
      <c r="OMJ89" s="2"/>
      <c r="OMK89" s="2"/>
      <c r="OML89" s="2"/>
      <c r="OMM89" s="2"/>
      <c r="OMN89" s="2"/>
      <c r="OMO89" s="2"/>
      <c r="OMP89" s="2"/>
      <c r="OMQ89" s="2"/>
      <c r="OMR89" s="2"/>
      <c r="OMS89" s="2"/>
      <c r="OMT89" s="2"/>
      <c r="OMU89" s="2"/>
      <c r="OMV89" s="2"/>
      <c r="OMW89" s="2"/>
      <c r="OMX89" s="2"/>
      <c r="OMY89" s="2"/>
      <c r="OMZ89" s="2"/>
      <c r="ONA89" s="2"/>
      <c r="ONB89" s="2"/>
      <c r="ONC89" s="2"/>
      <c r="OND89" s="2"/>
      <c r="ONE89" s="2"/>
      <c r="ONF89" s="2"/>
      <c r="ONG89" s="2"/>
      <c r="ONH89" s="2"/>
      <c r="ONI89" s="2"/>
      <c r="ONJ89" s="2"/>
      <c r="ONK89" s="2"/>
      <c r="ONL89" s="2"/>
      <c r="ONM89" s="2"/>
      <c r="ONN89" s="2"/>
      <c r="ONO89" s="2"/>
      <c r="ONP89" s="2"/>
      <c r="ONQ89" s="2"/>
      <c r="ONR89" s="2"/>
      <c r="ONS89" s="2"/>
      <c r="ONT89" s="2"/>
      <c r="ONU89" s="2"/>
      <c r="ONV89" s="2"/>
      <c r="ONW89" s="2"/>
      <c r="ONX89" s="2"/>
      <c r="ONY89" s="2"/>
      <c r="ONZ89" s="2"/>
      <c r="OOA89" s="2"/>
      <c r="OOB89" s="2"/>
      <c r="OOC89" s="2"/>
      <c r="OOD89" s="2"/>
      <c r="OOE89" s="2"/>
      <c r="OOF89" s="2"/>
      <c r="OOG89" s="2"/>
      <c r="OOH89" s="2"/>
      <c r="OOI89" s="2"/>
      <c r="OOJ89" s="2"/>
      <c r="OOK89" s="2"/>
      <c r="OOL89" s="2"/>
      <c r="OOM89" s="2"/>
      <c r="OON89" s="2"/>
      <c r="OOO89" s="2"/>
      <c r="OOP89" s="2"/>
      <c r="OOQ89" s="2"/>
      <c r="OOR89" s="2"/>
      <c r="OOS89" s="2"/>
      <c r="OOT89" s="2"/>
      <c r="OOU89" s="2"/>
      <c r="OOV89" s="2"/>
      <c r="OOW89" s="2"/>
      <c r="OOX89" s="2"/>
      <c r="OOY89" s="2"/>
      <c r="OOZ89" s="2"/>
      <c r="OPA89" s="2"/>
      <c r="OPB89" s="2"/>
      <c r="OPC89" s="2"/>
      <c r="OPD89" s="2"/>
      <c r="OPE89" s="2"/>
      <c r="OPF89" s="2"/>
      <c r="OPG89" s="2"/>
      <c r="OPH89" s="2"/>
      <c r="OPI89" s="2"/>
      <c r="OPJ89" s="2"/>
      <c r="OPK89" s="2"/>
      <c r="OPL89" s="2"/>
      <c r="OPM89" s="2"/>
      <c r="OPN89" s="2"/>
      <c r="OPO89" s="2"/>
      <c r="OPP89" s="2"/>
      <c r="OPQ89" s="2"/>
      <c r="OPR89" s="2"/>
      <c r="OPS89" s="2"/>
      <c r="OPT89" s="2"/>
      <c r="OPU89" s="2"/>
      <c r="OPV89" s="2"/>
      <c r="OPW89" s="2"/>
      <c r="OPX89" s="2"/>
      <c r="OPY89" s="2"/>
      <c r="OPZ89" s="2"/>
      <c r="OQA89" s="2"/>
      <c r="OQB89" s="2"/>
      <c r="OQC89" s="2"/>
      <c r="OQD89" s="2"/>
      <c r="OQE89" s="2"/>
      <c r="OQF89" s="2"/>
      <c r="OQG89" s="2"/>
      <c r="OQH89" s="2"/>
      <c r="OQI89" s="2"/>
      <c r="OQJ89" s="2"/>
      <c r="OQK89" s="2"/>
      <c r="OQL89" s="2"/>
      <c r="OQM89" s="2"/>
      <c r="OQN89" s="2"/>
      <c r="OQO89" s="2"/>
      <c r="OQP89" s="2"/>
      <c r="OQQ89" s="2"/>
      <c r="OQR89" s="2"/>
      <c r="OQS89" s="2"/>
      <c r="OQT89" s="2"/>
      <c r="OQU89" s="2"/>
      <c r="OQV89" s="2"/>
      <c r="OQW89" s="2"/>
      <c r="OQX89" s="2"/>
      <c r="OQY89" s="2"/>
      <c r="OQZ89" s="2"/>
      <c r="ORA89" s="2"/>
      <c r="ORB89" s="2"/>
      <c r="ORC89" s="2"/>
      <c r="ORD89" s="2"/>
      <c r="ORE89" s="2"/>
      <c r="ORF89" s="2"/>
      <c r="ORG89" s="2"/>
      <c r="ORH89" s="2"/>
      <c r="ORI89" s="2"/>
      <c r="ORJ89" s="2"/>
      <c r="ORK89" s="2"/>
      <c r="ORL89" s="2"/>
      <c r="ORM89" s="2"/>
      <c r="ORN89" s="2"/>
      <c r="ORO89" s="2"/>
      <c r="ORP89" s="2"/>
      <c r="ORQ89" s="2"/>
      <c r="ORR89" s="2"/>
      <c r="ORS89" s="2"/>
      <c r="ORT89" s="2"/>
      <c r="ORU89" s="2"/>
      <c r="ORV89" s="2"/>
      <c r="ORW89" s="2"/>
      <c r="ORX89" s="2"/>
      <c r="ORY89" s="2"/>
      <c r="ORZ89" s="2"/>
      <c r="OSA89" s="2"/>
      <c r="OSB89" s="2"/>
      <c r="OSC89" s="2"/>
      <c r="OSD89" s="2"/>
      <c r="OSE89" s="2"/>
      <c r="OSF89" s="2"/>
      <c r="OSG89" s="2"/>
      <c r="OSH89" s="2"/>
      <c r="OSI89" s="2"/>
      <c r="OSJ89" s="2"/>
      <c r="OSK89" s="2"/>
      <c r="OSL89" s="2"/>
      <c r="OSM89" s="2"/>
      <c r="OSN89" s="2"/>
      <c r="OSO89" s="2"/>
      <c r="OSP89" s="2"/>
      <c r="OSQ89" s="2"/>
      <c r="OSR89" s="2"/>
      <c r="OSS89" s="2"/>
      <c r="OST89" s="2"/>
      <c r="OSU89" s="2"/>
      <c r="OSV89" s="2"/>
      <c r="OSW89" s="2"/>
      <c r="OSX89" s="2"/>
      <c r="OSY89" s="2"/>
      <c r="OSZ89" s="2"/>
      <c r="OTA89" s="2"/>
      <c r="OTB89" s="2"/>
      <c r="OTC89" s="2"/>
      <c r="OTD89" s="2"/>
      <c r="OTE89" s="2"/>
      <c r="OTF89" s="2"/>
      <c r="OTG89" s="2"/>
      <c r="OTH89" s="2"/>
      <c r="OTI89" s="2"/>
      <c r="OTJ89" s="2"/>
      <c r="OTK89" s="2"/>
      <c r="OTL89" s="2"/>
      <c r="OTM89" s="2"/>
      <c r="OTN89" s="2"/>
      <c r="OTO89" s="2"/>
      <c r="OTP89" s="2"/>
      <c r="OTQ89" s="2"/>
      <c r="OTR89" s="2"/>
      <c r="OTS89" s="2"/>
      <c r="OTT89" s="2"/>
      <c r="OTU89" s="2"/>
      <c r="OTV89" s="2"/>
      <c r="OTW89" s="2"/>
      <c r="OTX89" s="2"/>
      <c r="OTY89" s="2"/>
      <c r="OTZ89" s="2"/>
      <c r="OUA89" s="2"/>
      <c r="OUB89" s="2"/>
      <c r="OUC89" s="2"/>
      <c r="OUD89" s="2"/>
      <c r="OUE89" s="2"/>
      <c r="OUF89" s="2"/>
      <c r="OUG89" s="2"/>
      <c r="OUH89" s="2"/>
      <c r="OUI89" s="2"/>
      <c r="OUJ89" s="2"/>
      <c r="OUK89" s="2"/>
      <c r="OUL89" s="2"/>
      <c r="OUM89" s="2"/>
      <c r="OUN89" s="2"/>
      <c r="OUO89" s="2"/>
      <c r="OUP89" s="2"/>
      <c r="OUQ89" s="2"/>
      <c r="OUR89" s="2"/>
      <c r="OUS89" s="2"/>
      <c r="OUT89" s="2"/>
      <c r="OUU89" s="2"/>
      <c r="OUV89" s="2"/>
      <c r="OUW89" s="2"/>
      <c r="OUX89" s="2"/>
      <c r="OUY89" s="2"/>
      <c r="OUZ89" s="2"/>
      <c r="OVA89" s="2"/>
      <c r="OVB89" s="2"/>
      <c r="OVC89" s="2"/>
      <c r="OVD89" s="2"/>
      <c r="OVE89" s="2"/>
      <c r="OVF89" s="2"/>
      <c r="OVG89" s="2"/>
      <c r="OVH89" s="2"/>
      <c r="OVI89" s="2"/>
      <c r="OVJ89" s="2"/>
      <c r="OVK89" s="2"/>
      <c r="OVL89" s="2"/>
      <c r="OVM89" s="2"/>
      <c r="OVN89" s="2"/>
      <c r="OVO89" s="2"/>
      <c r="OVP89" s="2"/>
      <c r="OVQ89" s="2"/>
      <c r="OVR89" s="2"/>
      <c r="OVS89" s="2"/>
      <c r="OVT89" s="2"/>
      <c r="OVU89" s="2"/>
      <c r="OVV89" s="2"/>
      <c r="OVW89" s="2"/>
      <c r="OVX89" s="2"/>
      <c r="OVY89" s="2"/>
      <c r="OVZ89" s="2"/>
      <c r="OWA89" s="2"/>
      <c r="OWB89" s="2"/>
      <c r="OWC89" s="2"/>
      <c r="OWD89" s="2"/>
      <c r="OWE89" s="2"/>
      <c r="OWF89" s="2"/>
      <c r="OWG89" s="2"/>
      <c r="OWH89" s="2"/>
      <c r="OWI89" s="2"/>
      <c r="OWJ89" s="2"/>
      <c r="OWK89" s="2"/>
      <c r="OWL89" s="2"/>
      <c r="OWM89" s="2"/>
      <c r="OWN89" s="2"/>
      <c r="OWO89" s="2"/>
      <c r="OWP89" s="2"/>
      <c r="OWQ89" s="2"/>
      <c r="OWR89" s="2"/>
      <c r="OWS89" s="2"/>
      <c r="OWT89" s="2"/>
      <c r="OWU89" s="2"/>
      <c r="OWV89" s="2"/>
      <c r="OWW89" s="2"/>
      <c r="OWX89" s="2"/>
      <c r="OWY89" s="2"/>
      <c r="OWZ89" s="2"/>
      <c r="OXA89" s="2"/>
      <c r="OXB89" s="2"/>
      <c r="OXC89" s="2"/>
      <c r="OXD89" s="2"/>
      <c r="OXE89" s="2"/>
      <c r="OXF89" s="2"/>
      <c r="OXG89" s="2"/>
      <c r="OXH89" s="2"/>
      <c r="OXI89" s="2"/>
      <c r="OXJ89" s="2"/>
      <c r="OXK89" s="2"/>
      <c r="OXL89" s="2"/>
      <c r="OXM89" s="2"/>
      <c r="OXN89" s="2"/>
      <c r="OXO89" s="2"/>
      <c r="OXP89" s="2"/>
      <c r="OXQ89" s="2"/>
      <c r="OXR89" s="2"/>
      <c r="OXS89" s="2"/>
      <c r="OXT89" s="2"/>
      <c r="OXU89" s="2"/>
      <c r="OXV89" s="2"/>
      <c r="OXW89" s="2"/>
      <c r="OXX89" s="2"/>
      <c r="OXY89" s="2"/>
      <c r="OXZ89" s="2"/>
      <c r="OYA89" s="2"/>
      <c r="OYB89" s="2"/>
      <c r="OYC89" s="2"/>
      <c r="OYD89" s="2"/>
      <c r="OYE89" s="2"/>
      <c r="OYF89" s="2"/>
      <c r="OYG89" s="2"/>
      <c r="OYH89" s="2"/>
      <c r="OYI89" s="2"/>
      <c r="OYJ89" s="2"/>
      <c r="OYK89" s="2"/>
      <c r="OYL89" s="2"/>
      <c r="OYM89" s="2"/>
      <c r="OYN89" s="2"/>
      <c r="OYO89" s="2"/>
      <c r="OYP89" s="2"/>
      <c r="OYQ89" s="2"/>
      <c r="OYR89" s="2"/>
      <c r="OYS89" s="2"/>
      <c r="OYT89" s="2"/>
      <c r="OYU89" s="2"/>
      <c r="OYV89" s="2"/>
      <c r="OYW89" s="2"/>
      <c r="OYX89" s="2"/>
      <c r="OYY89" s="2"/>
      <c r="OYZ89" s="2"/>
      <c r="OZA89" s="2"/>
      <c r="OZB89" s="2"/>
      <c r="OZC89" s="2"/>
      <c r="OZD89" s="2"/>
      <c r="OZE89" s="2"/>
      <c r="OZF89" s="2"/>
      <c r="OZG89" s="2"/>
      <c r="OZH89" s="2"/>
      <c r="OZI89" s="2"/>
      <c r="OZJ89" s="2"/>
      <c r="OZK89" s="2"/>
      <c r="OZL89" s="2"/>
      <c r="OZM89" s="2"/>
      <c r="OZN89" s="2"/>
      <c r="OZO89" s="2"/>
      <c r="OZP89" s="2"/>
      <c r="OZQ89" s="2"/>
      <c r="OZR89" s="2"/>
      <c r="OZS89" s="2"/>
      <c r="OZT89" s="2"/>
      <c r="OZU89" s="2"/>
      <c r="OZV89" s="2"/>
      <c r="OZW89" s="2"/>
      <c r="OZX89" s="2"/>
      <c r="OZY89" s="2"/>
      <c r="OZZ89" s="2"/>
      <c r="PAA89" s="2"/>
      <c r="PAB89" s="2"/>
      <c r="PAC89" s="2"/>
      <c r="PAD89" s="2"/>
      <c r="PAE89" s="2"/>
      <c r="PAF89" s="2"/>
      <c r="PAG89" s="2"/>
      <c r="PAH89" s="2"/>
      <c r="PAI89" s="2"/>
      <c r="PAJ89" s="2"/>
      <c r="PAK89" s="2"/>
      <c r="PAL89" s="2"/>
      <c r="PAM89" s="2"/>
      <c r="PAN89" s="2"/>
      <c r="PAO89" s="2"/>
      <c r="PAP89" s="2"/>
      <c r="PAQ89" s="2"/>
      <c r="PAR89" s="2"/>
      <c r="PAS89" s="2"/>
      <c r="PAT89" s="2"/>
      <c r="PAU89" s="2"/>
      <c r="PAV89" s="2"/>
      <c r="PAW89" s="2"/>
      <c r="PAX89" s="2"/>
      <c r="PAY89" s="2"/>
      <c r="PAZ89" s="2"/>
      <c r="PBA89" s="2"/>
      <c r="PBB89" s="2"/>
      <c r="PBC89" s="2"/>
      <c r="PBD89" s="2"/>
      <c r="PBE89" s="2"/>
      <c r="PBF89" s="2"/>
      <c r="PBG89" s="2"/>
      <c r="PBH89" s="2"/>
      <c r="PBI89" s="2"/>
      <c r="PBJ89" s="2"/>
      <c r="PBK89" s="2"/>
      <c r="PBL89" s="2"/>
      <c r="PBM89" s="2"/>
      <c r="PBN89" s="2"/>
      <c r="PBO89" s="2"/>
      <c r="PBP89" s="2"/>
      <c r="PBQ89" s="2"/>
      <c r="PBR89" s="2"/>
      <c r="PBS89" s="2"/>
      <c r="PBT89" s="2"/>
      <c r="PBU89" s="2"/>
      <c r="PBV89" s="2"/>
      <c r="PBW89" s="2"/>
      <c r="PBX89" s="2"/>
      <c r="PBY89" s="2"/>
      <c r="PBZ89" s="2"/>
      <c r="PCA89" s="2"/>
      <c r="PCB89" s="2"/>
      <c r="PCC89" s="2"/>
      <c r="PCD89" s="2"/>
      <c r="PCE89" s="2"/>
      <c r="PCF89" s="2"/>
      <c r="PCG89" s="2"/>
      <c r="PCH89" s="2"/>
      <c r="PCI89" s="2"/>
      <c r="PCJ89" s="2"/>
      <c r="PCK89" s="2"/>
      <c r="PCL89" s="2"/>
      <c r="PCM89" s="2"/>
      <c r="PCN89" s="2"/>
      <c r="PCO89" s="2"/>
      <c r="PCP89" s="2"/>
      <c r="PCQ89" s="2"/>
      <c r="PCR89" s="2"/>
      <c r="PCS89" s="2"/>
      <c r="PCT89" s="2"/>
      <c r="PCU89" s="2"/>
      <c r="PCV89" s="2"/>
      <c r="PCW89" s="2"/>
      <c r="PCX89" s="2"/>
      <c r="PCY89" s="2"/>
      <c r="PCZ89" s="2"/>
      <c r="PDA89" s="2"/>
      <c r="PDB89" s="2"/>
      <c r="PDC89" s="2"/>
      <c r="PDD89" s="2"/>
      <c r="PDE89" s="2"/>
      <c r="PDF89" s="2"/>
      <c r="PDG89" s="2"/>
      <c r="PDH89" s="2"/>
      <c r="PDI89" s="2"/>
      <c r="PDJ89" s="2"/>
      <c r="PDK89" s="2"/>
      <c r="PDL89" s="2"/>
      <c r="PDM89" s="2"/>
      <c r="PDN89" s="2"/>
      <c r="PDO89" s="2"/>
      <c r="PDP89" s="2"/>
      <c r="PDQ89" s="2"/>
      <c r="PDR89" s="2"/>
      <c r="PDS89" s="2"/>
      <c r="PDT89" s="2"/>
      <c r="PDU89" s="2"/>
      <c r="PDV89" s="2"/>
      <c r="PDW89" s="2"/>
      <c r="PDX89" s="2"/>
      <c r="PDY89" s="2"/>
      <c r="PDZ89" s="2"/>
      <c r="PEA89" s="2"/>
      <c r="PEB89" s="2"/>
      <c r="PEC89" s="2"/>
      <c r="PED89" s="2"/>
      <c r="PEE89" s="2"/>
      <c r="PEF89" s="2"/>
      <c r="PEG89" s="2"/>
      <c r="PEH89" s="2"/>
      <c r="PEI89" s="2"/>
      <c r="PEJ89" s="2"/>
      <c r="PEK89" s="2"/>
      <c r="PEL89" s="2"/>
      <c r="PEM89" s="2"/>
      <c r="PEN89" s="2"/>
      <c r="PEO89" s="2"/>
      <c r="PEP89" s="2"/>
      <c r="PEQ89" s="2"/>
      <c r="PER89" s="2"/>
      <c r="PES89" s="2"/>
      <c r="PET89" s="2"/>
      <c r="PEU89" s="2"/>
      <c r="PEV89" s="2"/>
      <c r="PEW89" s="2"/>
      <c r="PEX89" s="2"/>
      <c r="PEY89" s="2"/>
      <c r="PEZ89" s="2"/>
      <c r="PFA89" s="2"/>
      <c r="PFB89" s="2"/>
      <c r="PFC89" s="2"/>
      <c r="PFD89" s="2"/>
      <c r="PFE89" s="2"/>
      <c r="PFF89" s="2"/>
      <c r="PFG89" s="2"/>
      <c r="PFH89" s="2"/>
      <c r="PFI89" s="2"/>
      <c r="PFJ89" s="2"/>
      <c r="PFK89" s="2"/>
      <c r="PFL89" s="2"/>
      <c r="PFM89" s="2"/>
      <c r="PFN89" s="2"/>
      <c r="PFO89" s="2"/>
      <c r="PFP89" s="2"/>
      <c r="PFQ89" s="2"/>
      <c r="PFR89" s="2"/>
      <c r="PFS89" s="2"/>
      <c r="PFT89" s="2"/>
      <c r="PFU89" s="2"/>
      <c r="PFV89" s="2"/>
      <c r="PFW89" s="2"/>
      <c r="PFX89" s="2"/>
      <c r="PFY89" s="2"/>
      <c r="PFZ89" s="2"/>
      <c r="PGA89" s="2"/>
      <c r="PGB89" s="2"/>
      <c r="PGC89" s="2"/>
      <c r="PGD89" s="2"/>
      <c r="PGE89" s="2"/>
      <c r="PGF89" s="2"/>
      <c r="PGG89" s="2"/>
      <c r="PGH89" s="2"/>
      <c r="PGI89" s="2"/>
      <c r="PGJ89" s="2"/>
      <c r="PGK89" s="2"/>
      <c r="PGL89" s="2"/>
      <c r="PGM89" s="2"/>
      <c r="PGN89" s="2"/>
      <c r="PGO89" s="2"/>
      <c r="PGP89" s="2"/>
      <c r="PGQ89" s="2"/>
      <c r="PGR89" s="2"/>
      <c r="PGS89" s="2"/>
      <c r="PGT89" s="2"/>
      <c r="PGU89" s="2"/>
      <c r="PGV89" s="2"/>
      <c r="PGW89" s="2"/>
      <c r="PGX89" s="2"/>
      <c r="PGY89" s="2"/>
      <c r="PGZ89" s="2"/>
      <c r="PHA89" s="2"/>
      <c r="PHB89" s="2"/>
      <c r="PHC89" s="2"/>
      <c r="PHD89" s="2"/>
      <c r="PHE89" s="2"/>
      <c r="PHF89" s="2"/>
      <c r="PHG89" s="2"/>
      <c r="PHH89" s="2"/>
      <c r="PHI89" s="2"/>
      <c r="PHJ89" s="2"/>
      <c r="PHK89" s="2"/>
      <c r="PHL89" s="2"/>
      <c r="PHM89" s="2"/>
      <c r="PHN89" s="2"/>
      <c r="PHO89" s="2"/>
      <c r="PHP89" s="2"/>
      <c r="PHQ89" s="2"/>
      <c r="PHR89" s="2"/>
      <c r="PHS89" s="2"/>
      <c r="PHT89" s="2"/>
      <c r="PHU89" s="2"/>
      <c r="PHV89" s="2"/>
      <c r="PHW89" s="2"/>
      <c r="PHX89" s="2"/>
      <c r="PHY89" s="2"/>
      <c r="PHZ89" s="2"/>
      <c r="PIA89" s="2"/>
      <c r="PIB89" s="2"/>
      <c r="PIC89" s="2"/>
      <c r="PID89" s="2"/>
      <c r="PIE89" s="2"/>
      <c r="PIF89" s="2"/>
      <c r="PIG89" s="2"/>
      <c r="PIH89" s="2"/>
      <c r="PII89" s="2"/>
      <c r="PIJ89" s="2"/>
      <c r="PIK89" s="2"/>
      <c r="PIL89" s="2"/>
      <c r="PIM89" s="2"/>
      <c r="PIN89" s="2"/>
      <c r="PIO89" s="2"/>
      <c r="PIP89" s="2"/>
      <c r="PIQ89" s="2"/>
      <c r="PIR89" s="2"/>
      <c r="PIS89" s="2"/>
      <c r="PIT89" s="2"/>
      <c r="PIU89" s="2"/>
      <c r="PIV89" s="2"/>
      <c r="PIW89" s="2"/>
      <c r="PIX89" s="2"/>
      <c r="PIY89" s="2"/>
      <c r="PIZ89" s="2"/>
      <c r="PJA89" s="2"/>
      <c r="PJB89" s="2"/>
      <c r="PJC89" s="2"/>
      <c r="PJD89" s="2"/>
      <c r="PJE89" s="2"/>
      <c r="PJF89" s="2"/>
      <c r="PJG89" s="2"/>
      <c r="PJH89" s="2"/>
      <c r="PJI89" s="2"/>
      <c r="PJJ89" s="2"/>
      <c r="PJK89" s="2"/>
      <c r="PJL89" s="2"/>
      <c r="PJM89" s="2"/>
      <c r="PJN89" s="2"/>
      <c r="PJO89" s="2"/>
      <c r="PJP89" s="2"/>
      <c r="PJQ89" s="2"/>
      <c r="PJR89" s="2"/>
      <c r="PJS89" s="2"/>
      <c r="PJT89" s="2"/>
      <c r="PJU89" s="2"/>
      <c r="PJV89" s="2"/>
      <c r="PJW89" s="2"/>
      <c r="PJX89" s="2"/>
      <c r="PJY89" s="2"/>
      <c r="PJZ89" s="2"/>
      <c r="PKA89" s="2"/>
      <c r="PKB89" s="2"/>
      <c r="PKC89" s="2"/>
      <c r="PKD89" s="2"/>
      <c r="PKE89" s="2"/>
      <c r="PKF89" s="2"/>
      <c r="PKG89" s="2"/>
      <c r="PKH89" s="2"/>
      <c r="PKI89" s="2"/>
      <c r="PKJ89" s="2"/>
      <c r="PKK89" s="2"/>
      <c r="PKL89" s="2"/>
      <c r="PKM89" s="2"/>
      <c r="PKN89" s="2"/>
      <c r="PKO89" s="2"/>
      <c r="PKP89" s="2"/>
      <c r="PKQ89" s="2"/>
      <c r="PKR89" s="2"/>
      <c r="PKS89" s="2"/>
      <c r="PKT89" s="2"/>
      <c r="PKU89" s="2"/>
      <c r="PKV89" s="2"/>
      <c r="PKW89" s="2"/>
      <c r="PKX89" s="2"/>
      <c r="PKY89" s="2"/>
      <c r="PKZ89" s="2"/>
      <c r="PLA89" s="2"/>
      <c r="PLB89" s="2"/>
      <c r="PLC89" s="2"/>
      <c r="PLD89" s="2"/>
      <c r="PLE89" s="2"/>
      <c r="PLF89" s="2"/>
      <c r="PLG89" s="2"/>
      <c r="PLH89" s="2"/>
      <c r="PLI89" s="2"/>
      <c r="PLJ89" s="2"/>
      <c r="PLK89" s="2"/>
      <c r="PLL89" s="2"/>
      <c r="PLM89" s="2"/>
      <c r="PLN89" s="2"/>
      <c r="PLO89" s="2"/>
      <c r="PLP89" s="2"/>
      <c r="PLQ89" s="2"/>
      <c r="PLR89" s="2"/>
      <c r="PLS89" s="2"/>
      <c r="PLT89" s="2"/>
      <c r="PLU89" s="2"/>
      <c r="PLV89" s="2"/>
      <c r="PLW89" s="2"/>
      <c r="PLX89" s="2"/>
      <c r="PLY89" s="2"/>
      <c r="PLZ89" s="2"/>
      <c r="PMA89" s="2"/>
      <c r="PMB89" s="2"/>
      <c r="PMC89" s="2"/>
      <c r="PMD89" s="2"/>
      <c r="PME89" s="2"/>
      <c r="PMF89" s="2"/>
      <c r="PMG89" s="2"/>
      <c r="PMH89" s="2"/>
      <c r="PMI89" s="2"/>
      <c r="PMJ89" s="2"/>
      <c r="PMK89" s="2"/>
      <c r="PML89" s="2"/>
      <c r="PMM89" s="2"/>
      <c r="PMN89" s="2"/>
      <c r="PMO89" s="2"/>
      <c r="PMP89" s="2"/>
      <c r="PMQ89" s="2"/>
      <c r="PMR89" s="2"/>
      <c r="PMS89" s="2"/>
      <c r="PMT89" s="2"/>
      <c r="PMU89" s="2"/>
      <c r="PMV89" s="2"/>
      <c r="PMW89" s="2"/>
      <c r="PMX89" s="2"/>
      <c r="PMY89" s="2"/>
      <c r="PMZ89" s="2"/>
      <c r="PNA89" s="2"/>
      <c r="PNB89" s="2"/>
      <c r="PNC89" s="2"/>
      <c r="PND89" s="2"/>
      <c r="PNE89" s="2"/>
      <c r="PNF89" s="2"/>
      <c r="PNG89" s="2"/>
      <c r="PNH89" s="2"/>
      <c r="PNI89" s="2"/>
      <c r="PNJ89" s="2"/>
      <c r="PNK89" s="2"/>
      <c r="PNL89" s="2"/>
      <c r="PNM89" s="2"/>
      <c r="PNN89" s="2"/>
      <c r="PNO89" s="2"/>
      <c r="PNP89" s="2"/>
      <c r="PNQ89" s="2"/>
      <c r="PNR89" s="2"/>
      <c r="PNS89" s="2"/>
      <c r="PNT89" s="2"/>
      <c r="PNU89" s="2"/>
      <c r="PNV89" s="2"/>
      <c r="PNW89" s="2"/>
      <c r="PNX89" s="2"/>
      <c r="PNY89" s="2"/>
      <c r="PNZ89" s="2"/>
      <c r="POA89" s="2"/>
      <c r="POB89" s="2"/>
      <c r="POC89" s="2"/>
      <c r="POD89" s="2"/>
      <c r="POE89" s="2"/>
      <c r="POF89" s="2"/>
      <c r="POG89" s="2"/>
      <c r="POH89" s="2"/>
      <c r="POI89" s="2"/>
      <c r="POJ89" s="2"/>
      <c r="POK89" s="2"/>
      <c r="POL89" s="2"/>
      <c r="POM89" s="2"/>
      <c r="PON89" s="2"/>
      <c r="POO89" s="2"/>
      <c r="POP89" s="2"/>
      <c r="POQ89" s="2"/>
      <c r="POR89" s="2"/>
      <c r="POS89" s="2"/>
      <c r="POT89" s="2"/>
      <c r="POU89" s="2"/>
      <c r="POV89" s="2"/>
      <c r="POW89" s="2"/>
      <c r="POX89" s="2"/>
      <c r="POY89" s="2"/>
      <c r="POZ89" s="2"/>
      <c r="PPA89" s="2"/>
      <c r="PPB89" s="2"/>
      <c r="PPC89" s="2"/>
      <c r="PPD89" s="2"/>
      <c r="PPE89" s="2"/>
      <c r="PPF89" s="2"/>
      <c r="PPG89" s="2"/>
      <c r="PPH89" s="2"/>
      <c r="PPI89" s="2"/>
      <c r="PPJ89" s="2"/>
      <c r="PPK89" s="2"/>
      <c r="PPL89" s="2"/>
      <c r="PPM89" s="2"/>
      <c r="PPN89" s="2"/>
      <c r="PPO89" s="2"/>
      <c r="PPP89" s="2"/>
      <c r="PPQ89" s="2"/>
      <c r="PPR89" s="2"/>
      <c r="PPS89" s="2"/>
      <c r="PPT89" s="2"/>
      <c r="PPU89" s="2"/>
      <c r="PPV89" s="2"/>
      <c r="PPW89" s="2"/>
      <c r="PPX89" s="2"/>
      <c r="PPY89" s="2"/>
      <c r="PPZ89" s="2"/>
      <c r="PQA89" s="2"/>
      <c r="PQB89" s="2"/>
      <c r="PQC89" s="2"/>
      <c r="PQD89" s="2"/>
      <c r="PQE89" s="2"/>
      <c r="PQF89" s="2"/>
      <c r="PQG89" s="2"/>
      <c r="PQH89" s="2"/>
      <c r="PQI89" s="2"/>
      <c r="PQJ89" s="2"/>
      <c r="PQK89" s="2"/>
      <c r="PQL89" s="2"/>
      <c r="PQM89" s="2"/>
      <c r="PQN89" s="2"/>
      <c r="PQO89" s="2"/>
      <c r="PQP89" s="2"/>
      <c r="PQQ89" s="2"/>
      <c r="PQR89" s="2"/>
      <c r="PQS89" s="2"/>
      <c r="PQT89" s="2"/>
      <c r="PQU89" s="2"/>
      <c r="PQV89" s="2"/>
      <c r="PQW89" s="2"/>
      <c r="PQX89" s="2"/>
      <c r="PQY89" s="2"/>
      <c r="PQZ89" s="2"/>
      <c r="PRA89" s="2"/>
      <c r="PRB89" s="2"/>
      <c r="PRC89" s="2"/>
      <c r="PRD89" s="2"/>
      <c r="PRE89" s="2"/>
      <c r="PRF89" s="2"/>
      <c r="PRG89" s="2"/>
      <c r="PRH89" s="2"/>
      <c r="PRI89" s="2"/>
      <c r="PRJ89" s="2"/>
      <c r="PRK89" s="2"/>
      <c r="PRL89" s="2"/>
      <c r="PRM89" s="2"/>
      <c r="PRN89" s="2"/>
      <c r="PRO89" s="2"/>
      <c r="PRP89" s="2"/>
      <c r="PRQ89" s="2"/>
      <c r="PRR89" s="2"/>
      <c r="PRS89" s="2"/>
      <c r="PRT89" s="2"/>
      <c r="PRU89" s="2"/>
      <c r="PRV89" s="2"/>
      <c r="PRW89" s="2"/>
      <c r="PRX89" s="2"/>
      <c r="PRY89" s="2"/>
      <c r="PRZ89" s="2"/>
      <c r="PSA89" s="2"/>
      <c r="PSB89" s="2"/>
      <c r="PSC89" s="2"/>
      <c r="PSD89" s="2"/>
      <c r="PSE89" s="2"/>
      <c r="PSF89" s="2"/>
      <c r="PSG89" s="2"/>
      <c r="PSH89" s="2"/>
      <c r="PSI89" s="2"/>
      <c r="PSJ89" s="2"/>
      <c r="PSK89" s="2"/>
      <c r="PSL89" s="2"/>
      <c r="PSM89" s="2"/>
      <c r="PSN89" s="2"/>
      <c r="PSO89" s="2"/>
      <c r="PSP89" s="2"/>
      <c r="PSQ89" s="2"/>
      <c r="PSR89" s="2"/>
      <c r="PSS89" s="2"/>
      <c r="PST89" s="2"/>
      <c r="PSU89" s="2"/>
      <c r="PSV89" s="2"/>
      <c r="PSW89" s="2"/>
      <c r="PSX89" s="2"/>
      <c r="PSY89" s="2"/>
      <c r="PSZ89" s="2"/>
      <c r="PTA89" s="2"/>
      <c r="PTB89" s="2"/>
      <c r="PTC89" s="2"/>
      <c r="PTD89" s="2"/>
      <c r="PTE89" s="2"/>
      <c r="PTF89" s="2"/>
      <c r="PTG89" s="2"/>
      <c r="PTH89" s="2"/>
      <c r="PTI89" s="2"/>
      <c r="PTJ89" s="2"/>
      <c r="PTK89" s="2"/>
      <c r="PTL89" s="2"/>
      <c r="PTM89" s="2"/>
      <c r="PTN89" s="2"/>
      <c r="PTO89" s="2"/>
      <c r="PTP89" s="2"/>
      <c r="PTQ89" s="2"/>
      <c r="PTR89" s="2"/>
      <c r="PTS89" s="2"/>
      <c r="PTT89" s="2"/>
      <c r="PTU89" s="2"/>
      <c r="PTV89" s="2"/>
      <c r="PTW89" s="2"/>
      <c r="PTX89" s="2"/>
      <c r="PTY89" s="2"/>
      <c r="PTZ89" s="2"/>
      <c r="PUA89" s="2"/>
      <c r="PUB89" s="2"/>
      <c r="PUC89" s="2"/>
      <c r="PUD89" s="2"/>
      <c r="PUE89" s="2"/>
      <c r="PUF89" s="2"/>
      <c r="PUG89" s="2"/>
      <c r="PUH89" s="2"/>
      <c r="PUI89" s="2"/>
      <c r="PUJ89" s="2"/>
      <c r="PUK89" s="2"/>
      <c r="PUL89" s="2"/>
      <c r="PUM89" s="2"/>
      <c r="PUN89" s="2"/>
      <c r="PUO89" s="2"/>
      <c r="PUP89" s="2"/>
      <c r="PUQ89" s="2"/>
      <c r="PUR89" s="2"/>
      <c r="PUS89" s="2"/>
      <c r="PUT89" s="2"/>
      <c r="PUU89" s="2"/>
      <c r="PUV89" s="2"/>
      <c r="PUW89" s="2"/>
      <c r="PUX89" s="2"/>
      <c r="PUY89" s="2"/>
      <c r="PUZ89" s="2"/>
      <c r="PVA89" s="2"/>
      <c r="PVB89" s="2"/>
      <c r="PVC89" s="2"/>
      <c r="PVD89" s="2"/>
      <c r="PVE89" s="2"/>
      <c r="PVF89" s="2"/>
      <c r="PVG89" s="2"/>
      <c r="PVH89" s="2"/>
      <c r="PVI89" s="2"/>
      <c r="PVJ89" s="2"/>
      <c r="PVK89" s="2"/>
      <c r="PVL89" s="2"/>
      <c r="PVM89" s="2"/>
      <c r="PVN89" s="2"/>
      <c r="PVO89" s="2"/>
      <c r="PVP89" s="2"/>
      <c r="PVQ89" s="2"/>
      <c r="PVR89" s="2"/>
      <c r="PVS89" s="2"/>
      <c r="PVT89" s="2"/>
      <c r="PVU89" s="2"/>
      <c r="PVV89" s="2"/>
      <c r="PVW89" s="2"/>
      <c r="PVX89" s="2"/>
      <c r="PVY89" s="2"/>
      <c r="PVZ89" s="2"/>
      <c r="PWA89" s="2"/>
      <c r="PWB89" s="2"/>
      <c r="PWC89" s="2"/>
      <c r="PWD89" s="2"/>
      <c r="PWE89" s="2"/>
      <c r="PWF89" s="2"/>
      <c r="PWG89" s="2"/>
      <c r="PWH89" s="2"/>
      <c r="PWI89" s="2"/>
      <c r="PWJ89" s="2"/>
      <c r="PWK89" s="2"/>
      <c r="PWL89" s="2"/>
      <c r="PWM89" s="2"/>
      <c r="PWN89" s="2"/>
      <c r="PWO89" s="2"/>
      <c r="PWP89" s="2"/>
      <c r="PWQ89" s="2"/>
      <c r="PWR89" s="2"/>
      <c r="PWS89" s="2"/>
      <c r="PWT89" s="2"/>
      <c r="PWU89" s="2"/>
      <c r="PWV89" s="2"/>
      <c r="PWW89" s="2"/>
      <c r="PWX89" s="2"/>
      <c r="PWY89" s="2"/>
      <c r="PWZ89" s="2"/>
      <c r="PXA89" s="2"/>
      <c r="PXB89" s="2"/>
      <c r="PXC89" s="2"/>
      <c r="PXD89" s="2"/>
      <c r="PXE89" s="2"/>
      <c r="PXF89" s="2"/>
      <c r="PXG89" s="2"/>
      <c r="PXH89" s="2"/>
      <c r="PXI89" s="2"/>
      <c r="PXJ89" s="2"/>
      <c r="PXK89" s="2"/>
      <c r="PXL89" s="2"/>
      <c r="PXM89" s="2"/>
      <c r="PXN89" s="2"/>
      <c r="PXO89" s="2"/>
      <c r="PXP89" s="2"/>
      <c r="PXQ89" s="2"/>
      <c r="PXR89" s="2"/>
      <c r="PXS89" s="2"/>
      <c r="PXT89" s="2"/>
      <c r="PXU89" s="2"/>
      <c r="PXV89" s="2"/>
      <c r="PXW89" s="2"/>
      <c r="PXX89" s="2"/>
      <c r="PXY89" s="2"/>
      <c r="PXZ89" s="2"/>
      <c r="PYA89" s="2"/>
      <c r="PYB89" s="2"/>
      <c r="PYC89" s="2"/>
      <c r="PYD89" s="2"/>
      <c r="PYE89" s="2"/>
      <c r="PYF89" s="2"/>
      <c r="PYG89" s="2"/>
      <c r="PYH89" s="2"/>
      <c r="PYI89" s="2"/>
      <c r="PYJ89" s="2"/>
      <c r="PYK89" s="2"/>
      <c r="PYL89" s="2"/>
      <c r="PYM89" s="2"/>
      <c r="PYN89" s="2"/>
      <c r="PYO89" s="2"/>
      <c r="PYP89" s="2"/>
      <c r="PYQ89" s="2"/>
      <c r="PYR89" s="2"/>
      <c r="PYS89" s="2"/>
      <c r="PYT89" s="2"/>
      <c r="PYU89" s="2"/>
      <c r="PYV89" s="2"/>
      <c r="PYW89" s="2"/>
      <c r="PYX89" s="2"/>
      <c r="PYY89" s="2"/>
      <c r="PYZ89" s="2"/>
      <c r="PZA89" s="2"/>
      <c r="PZB89" s="2"/>
      <c r="PZC89" s="2"/>
      <c r="PZD89" s="2"/>
      <c r="PZE89" s="2"/>
      <c r="PZF89" s="2"/>
      <c r="PZG89" s="2"/>
      <c r="PZH89" s="2"/>
      <c r="PZI89" s="2"/>
      <c r="PZJ89" s="2"/>
      <c r="PZK89" s="2"/>
      <c r="PZL89" s="2"/>
      <c r="PZM89" s="2"/>
      <c r="PZN89" s="2"/>
      <c r="PZO89" s="2"/>
      <c r="PZP89" s="2"/>
      <c r="PZQ89" s="2"/>
      <c r="PZR89" s="2"/>
      <c r="PZS89" s="2"/>
      <c r="PZT89" s="2"/>
      <c r="PZU89" s="2"/>
      <c r="PZV89" s="2"/>
      <c r="PZW89" s="2"/>
      <c r="PZX89" s="2"/>
      <c r="PZY89" s="2"/>
      <c r="PZZ89" s="2"/>
      <c r="QAA89" s="2"/>
      <c r="QAB89" s="2"/>
      <c r="QAC89" s="2"/>
      <c r="QAD89" s="2"/>
      <c r="QAE89" s="2"/>
      <c r="QAF89" s="2"/>
      <c r="QAG89" s="2"/>
      <c r="QAH89" s="2"/>
      <c r="QAI89" s="2"/>
      <c r="QAJ89" s="2"/>
      <c r="QAK89" s="2"/>
      <c r="QAL89" s="2"/>
      <c r="QAM89" s="2"/>
      <c r="QAN89" s="2"/>
      <c r="QAO89" s="2"/>
      <c r="QAP89" s="2"/>
      <c r="QAQ89" s="2"/>
      <c r="QAR89" s="2"/>
      <c r="QAS89" s="2"/>
      <c r="QAT89" s="2"/>
      <c r="QAU89" s="2"/>
      <c r="QAV89" s="2"/>
      <c r="QAW89" s="2"/>
      <c r="QAX89" s="2"/>
      <c r="QAY89" s="2"/>
      <c r="QAZ89" s="2"/>
      <c r="QBA89" s="2"/>
      <c r="QBB89" s="2"/>
      <c r="QBC89" s="2"/>
      <c r="QBD89" s="2"/>
      <c r="QBE89" s="2"/>
      <c r="QBF89" s="2"/>
      <c r="QBG89" s="2"/>
      <c r="QBH89" s="2"/>
      <c r="QBI89" s="2"/>
      <c r="QBJ89" s="2"/>
      <c r="QBK89" s="2"/>
      <c r="QBL89" s="2"/>
      <c r="QBM89" s="2"/>
      <c r="QBN89" s="2"/>
      <c r="QBO89" s="2"/>
      <c r="QBP89" s="2"/>
      <c r="QBQ89" s="2"/>
      <c r="QBR89" s="2"/>
      <c r="QBS89" s="2"/>
      <c r="QBT89" s="2"/>
      <c r="QBU89" s="2"/>
      <c r="QBV89" s="2"/>
      <c r="QBW89" s="2"/>
      <c r="QBX89" s="2"/>
      <c r="QBY89" s="2"/>
      <c r="QBZ89" s="2"/>
      <c r="QCA89" s="2"/>
      <c r="QCB89" s="2"/>
      <c r="QCC89" s="2"/>
      <c r="QCD89" s="2"/>
      <c r="QCE89" s="2"/>
      <c r="QCF89" s="2"/>
      <c r="QCG89" s="2"/>
      <c r="QCH89" s="2"/>
      <c r="QCI89" s="2"/>
      <c r="QCJ89" s="2"/>
      <c r="QCK89" s="2"/>
      <c r="QCL89" s="2"/>
      <c r="QCM89" s="2"/>
      <c r="QCN89" s="2"/>
      <c r="QCO89" s="2"/>
      <c r="QCP89" s="2"/>
      <c r="QCQ89" s="2"/>
      <c r="QCR89" s="2"/>
      <c r="QCS89" s="2"/>
      <c r="QCT89" s="2"/>
      <c r="QCU89" s="2"/>
      <c r="QCV89" s="2"/>
      <c r="QCW89" s="2"/>
      <c r="QCX89" s="2"/>
      <c r="QCY89" s="2"/>
      <c r="QCZ89" s="2"/>
      <c r="QDA89" s="2"/>
      <c r="QDB89" s="2"/>
      <c r="QDC89" s="2"/>
      <c r="QDD89" s="2"/>
      <c r="QDE89" s="2"/>
      <c r="QDF89" s="2"/>
      <c r="QDG89" s="2"/>
      <c r="QDH89" s="2"/>
      <c r="QDI89" s="2"/>
      <c r="QDJ89" s="2"/>
      <c r="QDK89" s="2"/>
      <c r="QDL89" s="2"/>
      <c r="QDM89" s="2"/>
      <c r="QDN89" s="2"/>
      <c r="QDO89" s="2"/>
      <c r="QDP89" s="2"/>
      <c r="QDQ89" s="2"/>
      <c r="QDR89" s="2"/>
      <c r="QDS89" s="2"/>
      <c r="QDT89" s="2"/>
      <c r="QDU89" s="2"/>
      <c r="QDV89" s="2"/>
      <c r="QDW89" s="2"/>
      <c r="QDX89" s="2"/>
      <c r="QDY89" s="2"/>
      <c r="QDZ89" s="2"/>
      <c r="QEA89" s="2"/>
      <c r="QEB89" s="2"/>
      <c r="QEC89" s="2"/>
      <c r="QED89" s="2"/>
      <c r="QEE89" s="2"/>
      <c r="QEF89" s="2"/>
      <c r="QEG89" s="2"/>
      <c r="QEH89" s="2"/>
      <c r="QEI89" s="2"/>
      <c r="QEJ89" s="2"/>
      <c r="QEK89" s="2"/>
      <c r="QEL89" s="2"/>
      <c r="QEM89" s="2"/>
      <c r="QEN89" s="2"/>
      <c r="QEO89" s="2"/>
      <c r="QEP89" s="2"/>
      <c r="QEQ89" s="2"/>
      <c r="QER89" s="2"/>
      <c r="QES89" s="2"/>
      <c r="QET89" s="2"/>
      <c r="QEU89" s="2"/>
      <c r="QEV89" s="2"/>
      <c r="QEW89" s="2"/>
      <c r="QEX89" s="2"/>
      <c r="QEY89" s="2"/>
      <c r="QEZ89" s="2"/>
      <c r="QFA89" s="2"/>
      <c r="QFB89" s="2"/>
      <c r="QFC89" s="2"/>
      <c r="QFD89" s="2"/>
      <c r="QFE89" s="2"/>
      <c r="QFF89" s="2"/>
      <c r="QFG89" s="2"/>
      <c r="QFH89" s="2"/>
      <c r="QFI89" s="2"/>
      <c r="QFJ89" s="2"/>
      <c r="QFK89" s="2"/>
      <c r="QFL89" s="2"/>
      <c r="QFM89" s="2"/>
      <c r="QFN89" s="2"/>
      <c r="QFO89" s="2"/>
      <c r="QFP89" s="2"/>
      <c r="QFQ89" s="2"/>
      <c r="QFR89" s="2"/>
      <c r="QFS89" s="2"/>
      <c r="QFT89" s="2"/>
      <c r="QFU89" s="2"/>
      <c r="QFV89" s="2"/>
      <c r="QFW89" s="2"/>
      <c r="QFX89" s="2"/>
      <c r="QFY89" s="2"/>
      <c r="QFZ89" s="2"/>
      <c r="QGA89" s="2"/>
      <c r="QGB89" s="2"/>
      <c r="QGC89" s="2"/>
      <c r="QGD89" s="2"/>
      <c r="QGE89" s="2"/>
      <c r="QGF89" s="2"/>
      <c r="QGG89" s="2"/>
      <c r="QGH89" s="2"/>
      <c r="QGI89" s="2"/>
      <c r="QGJ89" s="2"/>
      <c r="QGK89" s="2"/>
      <c r="QGL89" s="2"/>
      <c r="QGM89" s="2"/>
      <c r="QGN89" s="2"/>
      <c r="QGO89" s="2"/>
      <c r="QGP89" s="2"/>
      <c r="QGQ89" s="2"/>
      <c r="QGR89" s="2"/>
      <c r="QGS89" s="2"/>
      <c r="QGT89" s="2"/>
      <c r="QGU89" s="2"/>
      <c r="QGV89" s="2"/>
      <c r="QGW89" s="2"/>
      <c r="QGX89" s="2"/>
      <c r="QGY89" s="2"/>
      <c r="QGZ89" s="2"/>
      <c r="QHA89" s="2"/>
      <c r="QHB89" s="2"/>
      <c r="QHC89" s="2"/>
      <c r="QHD89" s="2"/>
      <c r="QHE89" s="2"/>
      <c r="QHF89" s="2"/>
      <c r="QHG89" s="2"/>
      <c r="QHH89" s="2"/>
      <c r="QHI89" s="2"/>
      <c r="QHJ89" s="2"/>
      <c r="QHK89" s="2"/>
      <c r="QHL89" s="2"/>
      <c r="QHM89" s="2"/>
      <c r="QHN89" s="2"/>
      <c r="QHO89" s="2"/>
      <c r="QHP89" s="2"/>
      <c r="QHQ89" s="2"/>
      <c r="QHR89" s="2"/>
      <c r="QHS89" s="2"/>
      <c r="QHT89" s="2"/>
      <c r="QHU89" s="2"/>
      <c r="QHV89" s="2"/>
      <c r="QHW89" s="2"/>
      <c r="QHX89" s="2"/>
      <c r="QHY89" s="2"/>
      <c r="QHZ89" s="2"/>
      <c r="QIA89" s="2"/>
      <c r="QIB89" s="2"/>
      <c r="QIC89" s="2"/>
      <c r="QID89" s="2"/>
      <c r="QIE89" s="2"/>
      <c r="QIF89" s="2"/>
      <c r="QIG89" s="2"/>
      <c r="QIH89" s="2"/>
      <c r="QII89" s="2"/>
      <c r="QIJ89" s="2"/>
      <c r="QIK89" s="2"/>
      <c r="QIL89" s="2"/>
      <c r="QIM89" s="2"/>
      <c r="QIN89" s="2"/>
      <c r="QIO89" s="2"/>
      <c r="QIP89" s="2"/>
      <c r="QIQ89" s="2"/>
      <c r="QIR89" s="2"/>
      <c r="QIS89" s="2"/>
      <c r="QIT89" s="2"/>
      <c r="QIU89" s="2"/>
      <c r="QIV89" s="2"/>
      <c r="QIW89" s="2"/>
      <c r="QIX89" s="2"/>
      <c r="QIY89" s="2"/>
      <c r="QIZ89" s="2"/>
      <c r="QJA89" s="2"/>
      <c r="QJB89" s="2"/>
      <c r="QJC89" s="2"/>
      <c r="QJD89" s="2"/>
      <c r="QJE89" s="2"/>
      <c r="QJF89" s="2"/>
      <c r="QJG89" s="2"/>
      <c r="QJH89" s="2"/>
      <c r="QJI89" s="2"/>
      <c r="QJJ89" s="2"/>
      <c r="QJK89" s="2"/>
      <c r="QJL89" s="2"/>
      <c r="QJM89" s="2"/>
      <c r="QJN89" s="2"/>
      <c r="QJO89" s="2"/>
      <c r="QJP89" s="2"/>
      <c r="QJQ89" s="2"/>
      <c r="QJR89" s="2"/>
      <c r="QJS89" s="2"/>
      <c r="QJT89" s="2"/>
      <c r="QJU89" s="2"/>
      <c r="QJV89" s="2"/>
      <c r="QJW89" s="2"/>
      <c r="QJX89" s="2"/>
      <c r="QJY89" s="2"/>
      <c r="QJZ89" s="2"/>
      <c r="QKA89" s="2"/>
      <c r="QKB89" s="2"/>
      <c r="QKC89" s="2"/>
      <c r="QKD89" s="2"/>
      <c r="QKE89" s="2"/>
      <c r="QKF89" s="2"/>
      <c r="QKG89" s="2"/>
      <c r="QKH89" s="2"/>
      <c r="QKI89" s="2"/>
      <c r="QKJ89" s="2"/>
      <c r="QKK89" s="2"/>
      <c r="QKL89" s="2"/>
      <c r="QKM89" s="2"/>
      <c r="QKN89" s="2"/>
      <c r="QKO89" s="2"/>
      <c r="QKP89" s="2"/>
      <c r="QKQ89" s="2"/>
      <c r="QKR89" s="2"/>
      <c r="QKS89" s="2"/>
      <c r="QKT89" s="2"/>
      <c r="QKU89" s="2"/>
      <c r="QKV89" s="2"/>
      <c r="QKW89" s="2"/>
      <c r="QKX89" s="2"/>
      <c r="QKY89" s="2"/>
      <c r="QKZ89" s="2"/>
      <c r="QLA89" s="2"/>
      <c r="QLB89" s="2"/>
      <c r="QLC89" s="2"/>
      <c r="QLD89" s="2"/>
      <c r="QLE89" s="2"/>
      <c r="QLF89" s="2"/>
      <c r="QLG89" s="2"/>
      <c r="QLH89" s="2"/>
      <c r="QLI89" s="2"/>
      <c r="QLJ89" s="2"/>
      <c r="QLK89" s="2"/>
      <c r="QLL89" s="2"/>
      <c r="QLM89" s="2"/>
      <c r="QLN89" s="2"/>
      <c r="QLO89" s="2"/>
      <c r="QLP89" s="2"/>
      <c r="QLQ89" s="2"/>
      <c r="QLR89" s="2"/>
      <c r="QLS89" s="2"/>
      <c r="QLT89" s="2"/>
      <c r="QLU89" s="2"/>
      <c r="QLV89" s="2"/>
      <c r="QLW89" s="2"/>
      <c r="QLX89" s="2"/>
      <c r="QLY89" s="2"/>
      <c r="QLZ89" s="2"/>
      <c r="QMA89" s="2"/>
      <c r="QMB89" s="2"/>
      <c r="QMC89" s="2"/>
      <c r="QMD89" s="2"/>
      <c r="QME89" s="2"/>
      <c r="QMF89" s="2"/>
      <c r="QMG89" s="2"/>
      <c r="QMH89" s="2"/>
      <c r="QMI89" s="2"/>
      <c r="QMJ89" s="2"/>
      <c r="QMK89" s="2"/>
      <c r="QML89" s="2"/>
      <c r="QMM89" s="2"/>
      <c r="QMN89" s="2"/>
      <c r="QMO89" s="2"/>
      <c r="QMP89" s="2"/>
      <c r="QMQ89" s="2"/>
      <c r="QMR89" s="2"/>
      <c r="QMS89" s="2"/>
      <c r="QMT89" s="2"/>
      <c r="QMU89" s="2"/>
      <c r="QMV89" s="2"/>
      <c r="QMW89" s="2"/>
      <c r="QMX89" s="2"/>
      <c r="QMY89" s="2"/>
      <c r="QMZ89" s="2"/>
      <c r="QNA89" s="2"/>
      <c r="QNB89" s="2"/>
      <c r="QNC89" s="2"/>
      <c r="QND89" s="2"/>
      <c r="QNE89" s="2"/>
      <c r="QNF89" s="2"/>
      <c r="QNG89" s="2"/>
      <c r="QNH89" s="2"/>
      <c r="QNI89" s="2"/>
      <c r="QNJ89" s="2"/>
      <c r="QNK89" s="2"/>
      <c r="QNL89" s="2"/>
      <c r="QNM89" s="2"/>
      <c r="QNN89" s="2"/>
      <c r="QNO89" s="2"/>
      <c r="QNP89" s="2"/>
      <c r="QNQ89" s="2"/>
      <c r="QNR89" s="2"/>
      <c r="QNS89" s="2"/>
      <c r="QNT89" s="2"/>
      <c r="QNU89" s="2"/>
      <c r="QNV89" s="2"/>
      <c r="QNW89" s="2"/>
      <c r="QNX89" s="2"/>
      <c r="QNY89" s="2"/>
      <c r="QNZ89" s="2"/>
      <c r="QOA89" s="2"/>
      <c r="QOB89" s="2"/>
      <c r="QOC89" s="2"/>
      <c r="QOD89" s="2"/>
      <c r="QOE89" s="2"/>
      <c r="QOF89" s="2"/>
      <c r="QOG89" s="2"/>
      <c r="QOH89" s="2"/>
      <c r="QOI89" s="2"/>
      <c r="QOJ89" s="2"/>
      <c r="QOK89" s="2"/>
      <c r="QOL89" s="2"/>
      <c r="QOM89" s="2"/>
      <c r="QON89" s="2"/>
      <c r="QOO89" s="2"/>
      <c r="QOP89" s="2"/>
      <c r="QOQ89" s="2"/>
      <c r="QOR89" s="2"/>
      <c r="QOS89" s="2"/>
      <c r="QOT89" s="2"/>
      <c r="QOU89" s="2"/>
      <c r="QOV89" s="2"/>
      <c r="QOW89" s="2"/>
      <c r="QOX89" s="2"/>
      <c r="QOY89" s="2"/>
      <c r="QOZ89" s="2"/>
      <c r="QPA89" s="2"/>
      <c r="QPB89" s="2"/>
      <c r="QPC89" s="2"/>
      <c r="QPD89" s="2"/>
      <c r="QPE89" s="2"/>
      <c r="QPF89" s="2"/>
      <c r="QPG89" s="2"/>
      <c r="QPH89" s="2"/>
      <c r="QPI89" s="2"/>
      <c r="QPJ89" s="2"/>
      <c r="QPK89" s="2"/>
      <c r="QPL89" s="2"/>
      <c r="QPM89" s="2"/>
      <c r="QPN89" s="2"/>
      <c r="QPO89" s="2"/>
      <c r="QPP89" s="2"/>
      <c r="QPQ89" s="2"/>
      <c r="QPR89" s="2"/>
      <c r="QPS89" s="2"/>
      <c r="QPT89" s="2"/>
      <c r="QPU89" s="2"/>
      <c r="QPV89" s="2"/>
      <c r="QPW89" s="2"/>
      <c r="QPX89" s="2"/>
      <c r="QPY89" s="2"/>
      <c r="QPZ89" s="2"/>
      <c r="QQA89" s="2"/>
      <c r="QQB89" s="2"/>
      <c r="QQC89" s="2"/>
      <c r="QQD89" s="2"/>
      <c r="QQE89" s="2"/>
      <c r="QQF89" s="2"/>
      <c r="QQG89" s="2"/>
      <c r="QQH89" s="2"/>
      <c r="QQI89" s="2"/>
      <c r="QQJ89" s="2"/>
      <c r="QQK89" s="2"/>
      <c r="QQL89" s="2"/>
      <c r="QQM89" s="2"/>
      <c r="QQN89" s="2"/>
      <c r="QQO89" s="2"/>
      <c r="QQP89" s="2"/>
      <c r="QQQ89" s="2"/>
      <c r="QQR89" s="2"/>
      <c r="QQS89" s="2"/>
      <c r="QQT89" s="2"/>
      <c r="QQU89" s="2"/>
      <c r="QQV89" s="2"/>
      <c r="QQW89" s="2"/>
      <c r="QQX89" s="2"/>
      <c r="QQY89" s="2"/>
      <c r="QQZ89" s="2"/>
      <c r="QRA89" s="2"/>
      <c r="QRB89" s="2"/>
      <c r="QRC89" s="2"/>
      <c r="QRD89" s="2"/>
      <c r="QRE89" s="2"/>
      <c r="QRF89" s="2"/>
      <c r="QRG89" s="2"/>
      <c r="QRH89" s="2"/>
      <c r="QRI89" s="2"/>
      <c r="QRJ89" s="2"/>
      <c r="QRK89" s="2"/>
      <c r="QRL89" s="2"/>
      <c r="QRM89" s="2"/>
      <c r="QRN89" s="2"/>
      <c r="QRO89" s="2"/>
      <c r="QRP89" s="2"/>
      <c r="QRQ89" s="2"/>
      <c r="QRR89" s="2"/>
      <c r="QRS89" s="2"/>
      <c r="QRT89" s="2"/>
      <c r="QRU89" s="2"/>
      <c r="QRV89" s="2"/>
      <c r="QRW89" s="2"/>
      <c r="QRX89" s="2"/>
      <c r="QRY89" s="2"/>
      <c r="QRZ89" s="2"/>
      <c r="QSA89" s="2"/>
      <c r="QSB89" s="2"/>
      <c r="QSC89" s="2"/>
      <c r="QSD89" s="2"/>
      <c r="QSE89" s="2"/>
      <c r="QSF89" s="2"/>
      <c r="QSG89" s="2"/>
      <c r="QSH89" s="2"/>
      <c r="QSI89" s="2"/>
      <c r="QSJ89" s="2"/>
      <c r="QSK89" s="2"/>
      <c r="QSL89" s="2"/>
      <c r="QSM89" s="2"/>
      <c r="QSN89" s="2"/>
      <c r="QSO89" s="2"/>
      <c r="QSP89" s="2"/>
      <c r="QSQ89" s="2"/>
      <c r="QSR89" s="2"/>
      <c r="QSS89" s="2"/>
      <c r="QST89" s="2"/>
      <c r="QSU89" s="2"/>
      <c r="QSV89" s="2"/>
      <c r="QSW89" s="2"/>
      <c r="QSX89" s="2"/>
      <c r="QSY89" s="2"/>
      <c r="QSZ89" s="2"/>
      <c r="QTA89" s="2"/>
      <c r="QTB89" s="2"/>
      <c r="QTC89" s="2"/>
      <c r="QTD89" s="2"/>
      <c r="QTE89" s="2"/>
      <c r="QTF89" s="2"/>
      <c r="QTG89" s="2"/>
      <c r="QTH89" s="2"/>
      <c r="QTI89" s="2"/>
      <c r="QTJ89" s="2"/>
      <c r="QTK89" s="2"/>
      <c r="QTL89" s="2"/>
      <c r="QTM89" s="2"/>
      <c r="QTN89" s="2"/>
      <c r="QTO89" s="2"/>
      <c r="QTP89" s="2"/>
      <c r="QTQ89" s="2"/>
      <c r="QTR89" s="2"/>
      <c r="QTS89" s="2"/>
      <c r="QTT89" s="2"/>
      <c r="QTU89" s="2"/>
      <c r="QTV89" s="2"/>
      <c r="QTW89" s="2"/>
      <c r="QTX89" s="2"/>
      <c r="QTY89" s="2"/>
      <c r="QTZ89" s="2"/>
      <c r="QUA89" s="2"/>
      <c r="QUB89" s="2"/>
      <c r="QUC89" s="2"/>
      <c r="QUD89" s="2"/>
      <c r="QUE89" s="2"/>
      <c r="QUF89" s="2"/>
      <c r="QUG89" s="2"/>
      <c r="QUH89" s="2"/>
      <c r="QUI89" s="2"/>
      <c r="QUJ89" s="2"/>
      <c r="QUK89" s="2"/>
      <c r="QUL89" s="2"/>
      <c r="QUM89" s="2"/>
      <c r="QUN89" s="2"/>
      <c r="QUO89" s="2"/>
      <c r="QUP89" s="2"/>
      <c r="QUQ89" s="2"/>
      <c r="QUR89" s="2"/>
      <c r="QUS89" s="2"/>
      <c r="QUT89" s="2"/>
      <c r="QUU89" s="2"/>
      <c r="QUV89" s="2"/>
      <c r="QUW89" s="2"/>
      <c r="QUX89" s="2"/>
      <c r="QUY89" s="2"/>
      <c r="QUZ89" s="2"/>
      <c r="QVA89" s="2"/>
      <c r="QVB89" s="2"/>
      <c r="QVC89" s="2"/>
      <c r="QVD89" s="2"/>
      <c r="QVE89" s="2"/>
      <c r="QVF89" s="2"/>
      <c r="QVG89" s="2"/>
      <c r="QVH89" s="2"/>
      <c r="QVI89" s="2"/>
      <c r="QVJ89" s="2"/>
      <c r="QVK89" s="2"/>
      <c r="QVL89" s="2"/>
      <c r="QVM89" s="2"/>
      <c r="QVN89" s="2"/>
      <c r="QVO89" s="2"/>
      <c r="QVP89" s="2"/>
      <c r="QVQ89" s="2"/>
      <c r="QVR89" s="2"/>
      <c r="QVS89" s="2"/>
      <c r="QVT89" s="2"/>
      <c r="QVU89" s="2"/>
      <c r="QVV89" s="2"/>
      <c r="QVW89" s="2"/>
      <c r="QVX89" s="2"/>
      <c r="QVY89" s="2"/>
      <c r="QVZ89" s="2"/>
      <c r="QWA89" s="2"/>
      <c r="QWB89" s="2"/>
      <c r="QWC89" s="2"/>
      <c r="QWD89" s="2"/>
      <c r="QWE89" s="2"/>
      <c r="QWF89" s="2"/>
      <c r="QWG89" s="2"/>
      <c r="QWH89" s="2"/>
      <c r="QWI89" s="2"/>
      <c r="QWJ89" s="2"/>
      <c r="QWK89" s="2"/>
      <c r="QWL89" s="2"/>
      <c r="QWM89" s="2"/>
      <c r="QWN89" s="2"/>
      <c r="QWO89" s="2"/>
      <c r="QWP89" s="2"/>
      <c r="QWQ89" s="2"/>
      <c r="QWR89" s="2"/>
      <c r="QWS89" s="2"/>
      <c r="QWT89" s="2"/>
      <c r="QWU89" s="2"/>
      <c r="QWV89" s="2"/>
      <c r="QWW89" s="2"/>
      <c r="QWX89" s="2"/>
      <c r="QWY89" s="2"/>
      <c r="QWZ89" s="2"/>
      <c r="QXA89" s="2"/>
      <c r="QXB89" s="2"/>
      <c r="QXC89" s="2"/>
      <c r="QXD89" s="2"/>
      <c r="QXE89" s="2"/>
      <c r="QXF89" s="2"/>
      <c r="QXG89" s="2"/>
      <c r="QXH89" s="2"/>
      <c r="QXI89" s="2"/>
      <c r="QXJ89" s="2"/>
      <c r="QXK89" s="2"/>
      <c r="QXL89" s="2"/>
      <c r="QXM89" s="2"/>
      <c r="QXN89" s="2"/>
      <c r="QXO89" s="2"/>
      <c r="QXP89" s="2"/>
      <c r="QXQ89" s="2"/>
      <c r="QXR89" s="2"/>
      <c r="QXS89" s="2"/>
      <c r="QXT89" s="2"/>
      <c r="QXU89" s="2"/>
      <c r="QXV89" s="2"/>
      <c r="QXW89" s="2"/>
      <c r="QXX89" s="2"/>
      <c r="QXY89" s="2"/>
      <c r="QXZ89" s="2"/>
      <c r="QYA89" s="2"/>
      <c r="QYB89" s="2"/>
      <c r="QYC89" s="2"/>
      <c r="QYD89" s="2"/>
      <c r="QYE89" s="2"/>
      <c r="QYF89" s="2"/>
      <c r="QYG89" s="2"/>
      <c r="QYH89" s="2"/>
      <c r="QYI89" s="2"/>
      <c r="QYJ89" s="2"/>
      <c r="QYK89" s="2"/>
      <c r="QYL89" s="2"/>
      <c r="QYM89" s="2"/>
      <c r="QYN89" s="2"/>
      <c r="QYO89" s="2"/>
      <c r="QYP89" s="2"/>
      <c r="QYQ89" s="2"/>
      <c r="QYR89" s="2"/>
      <c r="QYS89" s="2"/>
      <c r="QYT89" s="2"/>
      <c r="QYU89" s="2"/>
      <c r="QYV89" s="2"/>
      <c r="QYW89" s="2"/>
      <c r="QYX89" s="2"/>
      <c r="QYY89" s="2"/>
      <c r="QYZ89" s="2"/>
      <c r="QZA89" s="2"/>
      <c r="QZB89" s="2"/>
      <c r="QZC89" s="2"/>
      <c r="QZD89" s="2"/>
      <c r="QZE89" s="2"/>
      <c r="QZF89" s="2"/>
      <c r="QZG89" s="2"/>
      <c r="QZH89" s="2"/>
      <c r="QZI89" s="2"/>
      <c r="QZJ89" s="2"/>
      <c r="QZK89" s="2"/>
      <c r="QZL89" s="2"/>
      <c r="QZM89" s="2"/>
      <c r="QZN89" s="2"/>
      <c r="QZO89" s="2"/>
      <c r="QZP89" s="2"/>
      <c r="QZQ89" s="2"/>
      <c r="QZR89" s="2"/>
      <c r="QZS89" s="2"/>
      <c r="QZT89" s="2"/>
      <c r="QZU89" s="2"/>
      <c r="QZV89" s="2"/>
      <c r="QZW89" s="2"/>
      <c r="QZX89" s="2"/>
      <c r="QZY89" s="2"/>
      <c r="QZZ89" s="2"/>
      <c r="RAA89" s="2"/>
      <c r="RAB89" s="2"/>
      <c r="RAC89" s="2"/>
      <c r="RAD89" s="2"/>
      <c r="RAE89" s="2"/>
      <c r="RAF89" s="2"/>
      <c r="RAG89" s="2"/>
      <c r="RAH89" s="2"/>
      <c r="RAI89" s="2"/>
      <c r="RAJ89" s="2"/>
      <c r="RAK89" s="2"/>
      <c r="RAL89" s="2"/>
      <c r="RAM89" s="2"/>
      <c r="RAN89" s="2"/>
      <c r="RAO89" s="2"/>
      <c r="RAP89" s="2"/>
      <c r="RAQ89" s="2"/>
      <c r="RAR89" s="2"/>
      <c r="RAS89" s="2"/>
      <c r="RAT89" s="2"/>
      <c r="RAU89" s="2"/>
      <c r="RAV89" s="2"/>
      <c r="RAW89" s="2"/>
      <c r="RAX89" s="2"/>
      <c r="RAY89" s="2"/>
      <c r="RAZ89" s="2"/>
      <c r="RBA89" s="2"/>
      <c r="RBB89" s="2"/>
      <c r="RBC89" s="2"/>
      <c r="RBD89" s="2"/>
      <c r="RBE89" s="2"/>
      <c r="RBF89" s="2"/>
      <c r="RBG89" s="2"/>
      <c r="RBH89" s="2"/>
      <c r="RBI89" s="2"/>
      <c r="RBJ89" s="2"/>
      <c r="RBK89" s="2"/>
      <c r="RBL89" s="2"/>
      <c r="RBM89" s="2"/>
      <c r="RBN89" s="2"/>
      <c r="RBO89" s="2"/>
      <c r="RBP89" s="2"/>
      <c r="RBQ89" s="2"/>
      <c r="RBR89" s="2"/>
      <c r="RBS89" s="2"/>
      <c r="RBT89" s="2"/>
      <c r="RBU89" s="2"/>
      <c r="RBV89" s="2"/>
      <c r="RBW89" s="2"/>
      <c r="RBX89" s="2"/>
      <c r="RBY89" s="2"/>
      <c r="RBZ89" s="2"/>
      <c r="RCA89" s="2"/>
      <c r="RCB89" s="2"/>
      <c r="RCC89" s="2"/>
      <c r="RCD89" s="2"/>
      <c r="RCE89" s="2"/>
      <c r="RCF89" s="2"/>
      <c r="RCG89" s="2"/>
      <c r="RCH89" s="2"/>
      <c r="RCI89" s="2"/>
      <c r="RCJ89" s="2"/>
      <c r="RCK89" s="2"/>
      <c r="RCL89" s="2"/>
      <c r="RCM89" s="2"/>
      <c r="RCN89" s="2"/>
      <c r="RCO89" s="2"/>
      <c r="RCP89" s="2"/>
      <c r="RCQ89" s="2"/>
      <c r="RCR89" s="2"/>
      <c r="RCS89" s="2"/>
      <c r="RCT89" s="2"/>
      <c r="RCU89" s="2"/>
      <c r="RCV89" s="2"/>
      <c r="RCW89" s="2"/>
      <c r="RCX89" s="2"/>
      <c r="RCY89" s="2"/>
      <c r="RCZ89" s="2"/>
      <c r="RDA89" s="2"/>
      <c r="RDB89" s="2"/>
      <c r="RDC89" s="2"/>
      <c r="RDD89" s="2"/>
      <c r="RDE89" s="2"/>
      <c r="RDF89" s="2"/>
      <c r="RDG89" s="2"/>
      <c r="RDH89" s="2"/>
      <c r="RDI89" s="2"/>
      <c r="RDJ89" s="2"/>
      <c r="RDK89" s="2"/>
      <c r="RDL89" s="2"/>
      <c r="RDM89" s="2"/>
      <c r="RDN89" s="2"/>
      <c r="RDO89" s="2"/>
      <c r="RDP89" s="2"/>
      <c r="RDQ89" s="2"/>
      <c r="RDR89" s="2"/>
      <c r="RDS89" s="2"/>
      <c r="RDT89" s="2"/>
      <c r="RDU89" s="2"/>
      <c r="RDV89" s="2"/>
      <c r="RDW89" s="2"/>
      <c r="RDX89" s="2"/>
      <c r="RDY89" s="2"/>
      <c r="RDZ89" s="2"/>
      <c r="REA89" s="2"/>
      <c r="REB89" s="2"/>
      <c r="REC89" s="2"/>
      <c r="RED89" s="2"/>
      <c r="REE89" s="2"/>
      <c r="REF89" s="2"/>
      <c r="REG89" s="2"/>
      <c r="REH89" s="2"/>
      <c r="REI89" s="2"/>
      <c r="REJ89" s="2"/>
      <c r="REK89" s="2"/>
      <c r="REL89" s="2"/>
      <c r="REM89" s="2"/>
      <c r="REN89" s="2"/>
      <c r="REO89" s="2"/>
      <c r="REP89" s="2"/>
      <c r="REQ89" s="2"/>
      <c r="RER89" s="2"/>
      <c r="RES89" s="2"/>
      <c r="RET89" s="2"/>
      <c r="REU89" s="2"/>
      <c r="REV89" s="2"/>
      <c r="REW89" s="2"/>
      <c r="REX89" s="2"/>
      <c r="REY89" s="2"/>
      <c r="REZ89" s="2"/>
      <c r="RFA89" s="2"/>
      <c r="RFB89" s="2"/>
      <c r="RFC89" s="2"/>
      <c r="RFD89" s="2"/>
      <c r="RFE89" s="2"/>
      <c r="RFF89" s="2"/>
      <c r="RFG89" s="2"/>
      <c r="RFH89" s="2"/>
      <c r="RFI89" s="2"/>
      <c r="RFJ89" s="2"/>
      <c r="RFK89" s="2"/>
      <c r="RFL89" s="2"/>
      <c r="RFM89" s="2"/>
      <c r="RFN89" s="2"/>
      <c r="RFO89" s="2"/>
      <c r="RFP89" s="2"/>
      <c r="RFQ89" s="2"/>
      <c r="RFR89" s="2"/>
      <c r="RFS89" s="2"/>
      <c r="RFT89" s="2"/>
      <c r="RFU89" s="2"/>
      <c r="RFV89" s="2"/>
      <c r="RFW89" s="2"/>
      <c r="RFX89" s="2"/>
      <c r="RFY89" s="2"/>
      <c r="RFZ89" s="2"/>
      <c r="RGA89" s="2"/>
      <c r="RGB89" s="2"/>
      <c r="RGC89" s="2"/>
      <c r="RGD89" s="2"/>
      <c r="RGE89" s="2"/>
      <c r="RGF89" s="2"/>
      <c r="RGG89" s="2"/>
      <c r="RGH89" s="2"/>
      <c r="RGI89" s="2"/>
      <c r="RGJ89" s="2"/>
      <c r="RGK89" s="2"/>
      <c r="RGL89" s="2"/>
      <c r="RGM89" s="2"/>
      <c r="RGN89" s="2"/>
      <c r="RGO89" s="2"/>
      <c r="RGP89" s="2"/>
      <c r="RGQ89" s="2"/>
      <c r="RGR89" s="2"/>
      <c r="RGS89" s="2"/>
      <c r="RGT89" s="2"/>
      <c r="RGU89" s="2"/>
      <c r="RGV89" s="2"/>
      <c r="RGW89" s="2"/>
      <c r="RGX89" s="2"/>
      <c r="RGY89" s="2"/>
      <c r="RGZ89" s="2"/>
      <c r="RHA89" s="2"/>
      <c r="RHB89" s="2"/>
      <c r="RHC89" s="2"/>
      <c r="RHD89" s="2"/>
      <c r="RHE89" s="2"/>
      <c r="RHF89" s="2"/>
      <c r="RHG89" s="2"/>
      <c r="RHH89" s="2"/>
      <c r="RHI89" s="2"/>
      <c r="RHJ89" s="2"/>
      <c r="RHK89" s="2"/>
      <c r="RHL89" s="2"/>
      <c r="RHM89" s="2"/>
      <c r="RHN89" s="2"/>
      <c r="RHO89" s="2"/>
      <c r="RHP89" s="2"/>
      <c r="RHQ89" s="2"/>
      <c r="RHR89" s="2"/>
      <c r="RHS89" s="2"/>
      <c r="RHT89" s="2"/>
      <c r="RHU89" s="2"/>
      <c r="RHV89" s="2"/>
      <c r="RHW89" s="2"/>
      <c r="RHX89" s="2"/>
      <c r="RHY89" s="2"/>
      <c r="RHZ89" s="2"/>
      <c r="RIA89" s="2"/>
      <c r="RIB89" s="2"/>
      <c r="RIC89" s="2"/>
      <c r="RID89" s="2"/>
      <c r="RIE89" s="2"/>
      <c r="RIF89" s="2"/>
      <c r="RIG89" s="2"/>
      <c r="RIH89" s="2"/>
      <c r="RII89" s="2"/>
      <c r="RIJ89" s="2"/>
      <c r="RIK89" s="2"/>
      <c r="RIL89" s="2"/>
      <c r="RIM89" s="2"/>
      <c r="RIN89" s="2"/>
      <c r="RIO89" s="2"/>
      <c r="RIP89" s="2"/>
      <c r="RIQ89" s="2"/>
      <c r="RIR89" s="2"/>
      <c r="RIS89" s="2"/>
      <c r="RIT89" s="2"/>
      <c r="RIU89" s="2"/>
      <c r="RIV89" s="2"/>
      <c r="RIW89" s="2"/>
      <c r="RIX89" s="2"/>
      <c r="RIY89" s="2"/>
      <c r="RIZ89" s="2"/>
      <c r="RJA89" s="2"/>
      <c r="RJB89" s="2"/>
      <c r="RJC89" s="2"/>
      <c r="RJD89" s="2"/>
      <c r="RJE89" s="2"/>
      <c r="RJF89" s="2"/>
      <c r="RJG89" s="2"/>
      <c r="RJH89" s="2"/>
      <c r="RJI89" s="2"/>
      <c r="RJJ89" s="2"/>
      <c r="RJK89" s="2"/>
      <c r="RJL89" s="2"/>
      <c r="RJM89" s="2"/>
      <c r="RJN89" s="2"/>
      <c r="RJO89" s="2"/>
      <c r="RJP89" s="2"/>
      <c r="RJQ89" s="2"/>
      <c r="RJR89" s="2"/>
      <c r="RJS89" s="2"/>
      <c r="RJT89" s="2"/>
      <c r="RJU89" s="2"/>
      <c r="RJV89" s="2"/>
      <c r="RJW89" s="2"/>
      <c r="RJX89" s="2"/>
      <c r="RJY89" s="2"/>
      <c r="RJZ89" s="2"/>
      <c r="RKA89" s="2"/>
      <c r="RKB89" s="2"/>
      <c r="RKC89" s="2"/>
      <c r="RKD89" s="2"/>
      <c r="RKE89" s="2"/>
      <c r="RKF89" s="2"/>
      <c r="RKG89" s="2"/>
      <c r="RKH89" s="2"/>
      <c r="RKI89" s="2"/>
      <c r="RKJ89" s="2"/>
      <c r="RKK89" s="2"/>
      <c r="RKL89" s="2"/>
      <c r="RKM89" s="2"/>
      <c r="RKN89" s="2"/>
      <c r="RKO89" s="2"/>
      <c r="RKP89" s="2"/>
      <c r="RKQ89" s="2"/>
      <c r="RKR89" s="2"/>
      <c r="RKS89" s="2"/>
      <c r="RKT89" s="2"/>
      <c r="RKU89" s="2"/>
      <c r="RKV89" s="2"/>
      <c r="RKW89" s="2"/>
      <c r="RKX89" s="2"/>
      <c r="RKY89" s="2"/>
      <c r="RKZ89" s="2"/>
      <c r="RLA89" s="2"/>
      <c r="RLB89" s="2"/>
      <c r="RLC89" s="2"/>
      <c r="RLD89" s="2"/>
      <c r="RLE89" s="2"/>
      <c r="RLF89" s="2"/>
      <c r="RLG89" s="2"/>
      <c r="RLH89" s="2"/>
      <c r="RLI89" s="2"/>
      <c r="RLJ89" s="2"/>
      <c r="RLK89" s="2"/>
      <c r="RLL89" s="2"/>
      <c r="RLM89" s="2"/>
      <c r="RLN89" s="2"/>
      <c r="RLO89" s="2"/>
      <c r="RLP89" s="2"/>
      <c r="RLQ89" s="2"/>
      <c r="RLR89" s="2"/>
      <c r="RLS89" s="2"/>
      <c r="RLT89" s="2"/>
      <c r="RLU89" s="2"/>
      <c r="RLV89" s="2"/>
      <c r="RLW89" s="2"/>
      <c r="RLX89" s="2"/>
      <c r="RLY89" s="2"/>
      <c r="RLZ89" s="2"/>
      <c r="RMA89" s="2"/>
      <c r="RMB89" s="2"/>
      <c r="RMC89" s="2"/>
      <c r="RMD89" s="2"/>
      <c r="RME89" s="2"/>
      <c r="RMF89" s="2"/>
      <c r="RMG89" s="2"/>
      <c r="RMH89" s="2"/>
      <c r="RMI89" s="2"/>
      <c r="RMJ89" s="2"/>
      <c r="RMK89" s="2"/>
      <c r="RML89" s="2"/>
      <c r="RMM89" s="2"/>
      <c r="RMN89" s="2"/>
      <c r="RMO89" s="2"/>
      <c r="RMP89" s="2"/>
      <c r="RMQ89" s="2"/>
      <c r="RMR89" s="2"/>
      <c r="RMS89" s="2"/>
      <c r="RMT89" s="2"/>
      <c r="RMU89" s="2"/>
      <c r="RMV89" s="2"/>
      <c r="RMW89" s="2"/>
      <c r="RMX89" s="2"/>
      <c r="RMY89" s="2"/>
      <c r="RMZ89" s="2"/>
      <c r="RNA89" s="2"/>
      <c r="RNB89" s="2"/>
      <c r="RNC89" s="2"/>
      <c r="RND89" s="2"/>
      <c r="RNE89" s="2"/>
      <c r="RNF89" s="2"/>
      <c r="RNG89" s="2"/>
      <c r="RNH89" s="2"/>
      <c r="RNI89" s="2"/>
      <c r="RNJ89" s="2"/>
      <c r="RNK89" s="2"/>
      <c r="RNL89" s="2"/>
      <c r="RNM89" s="2"/>
      <c r="RNN89" s="2"/>
      <c r="RNO89" s="2"/>
      <c r="RNP89" s="2"/>
      <c r="RNQ89" s="2"/>
      <c r="RNR89" s="2"/>
      <c r="RNS89" s="2"/>
      <c r="RNT89" s="2"/>
      <c r="RNU89" s="2"/>
      <c r="RNV89" s="2"/>
      <c r="RNW89" s="2"/>
      <c r="RNX89" s="2"/>
      <c r="RNY89" s="2"/>
      <c r="RNZ89" s="2"/>
      <c r="ROA89" s="2"/>
      <c r="ROB89" s="2"/>
      <c r="ROC89" s="2"/>
      <c r="ROD89" s="2"/>
      <c r="ROE89" s="2"/>
      <c r="ROF89" s="2"/>
      <c r="ROG89" s="2"/>
      <c r="ROH89" s="2"/>
      <c r="ROI89" s="2"/>
      <c r="ROJ89" s="2"/>
      <c r="ROK89" s="2"/>
      <c r="ROL89" s="2"/>
      <c r="ROM89" s="2"/>
      <c r="RON89" s="2"/>
      <c r="ROO89" s="2"/>
      <c r="ROP89" s="2"/>
      <c r="ROQ89" s="2"/>
      <c r="ROR89" s="2"/>
      <c r="ROS89" s="2"/>
      <c r="ROT89" s="2"/>
      <c r="ROU89" s="2"/>
      <c r="ROV89" s="2"/>
      <c r="ROW89" s="2"/>
      <c r="ROX89" s="2"/>
      <c r="ROY89" s="2"/>
      <c r="ROZ89" s="2"/>
      <c r="RPA89" s="2"/>
      <c r="RPB89" s="2"/>
      <c r="RPC89" s="2"/>
      <c r="RPD89" s="2"/>
      <c r="RPE89" s="2"/>
      <c r="RPF89" s="2"/>
      <c r="RPG89" s="2"/>
      <c r="RPH89" s="2"/>
      <c r="RPI89" s="2"/>
      <c r="RPJ89" s="2"/>
      <c r="RPK89" s="2"/>
      <c r="RPL89" s="2"/>
      <c r="RPM89" s="2"/>
      <c r="RPN89" s="2"/>
      <c r="RPO89" s="2"/>
      <c r="RPP89" s="2"/>
      <c r="RPQ89" s="2"/>
      <c r="RPR89" s="2"/>
      <c r="RPS89" s="2"/>
      <c r="RPT89" s="2"/>
      <c r="RPU89" s="2"/>
      <c r="RPV89" s="2"/>
      <c r="RPW89" s="2"/>
      <c r="RPX89" s="2"/>
      <c r="RPY89" s="2"/>
      <c r="RPZ89" s="2"/>
      <c r="RQA89" s="2"/>
      <c r="RQB89" s="2"/>
      <c r="RQC89" s="2"/>
      <c r="RQD89" s="2"/>
      <c r="RQE89" s="2"/>
      <c r="RQF89" s="2"/>
      <c r="RQG89" s="2"/>
      <c r="RQH89" s="2"/>
      <c r="RQI89" s="2"/>
      <c r="RQJ89" s="2"/>
      <c r="RQK89" s="2"/>
      <c r="RQL89" s="2"/>
      <c r="RQM89" s="2"/>
      <c r="RQN89" s="2"/>
      <c r="RQO89" s="2"/>
      <c r="RQP89" s="2"/>
      <c r="RQQ89" s="2"/>
      <c r="RQR89" s="2"/>
      <c r="RQS89" s="2"/>
      <c r="RQT89" s="2"/>
      <c r="RQU89" s="2"/>
      <c r="RQV89" s="2"/>
      <c r="RQW89" s="2"/>
      <c r="RQX89" s="2"/>
      <c r="RQY89" s="2"/>
      <c r="RQZ89" s="2"/>
      <c r="RRA89" s="2"/>
      <c r="RRB89" s="2"/>
      <c r="RRC89" s="2"/>
      <c r="RRD89" s="2"/>
      <c r="RRE89" s="2"/>
      <c r="RRF89" s="2"/>
      <c r="RRG89" s="2"/>
      <c r="RRH89" s="2"/>
      <c r="RRI89" s="2"/>
      <c r="RRJ89" s="2"/>
      <c r="RRK89" s="2"/>
      <c r="RRL89" s="2"/>
      <c r="RRM89" s="2"/>
      <c r="RRN89" s="2"/>
      <c r="RRO89" s="2"/>
      <c r="RRP89" s="2"/>
      <c r="RRQ89" s="2"/>
      <c r="RRR89" s="2"/>
      <c r="RRS89" s="2"/>
      <c r="RRT89" s="2"/>
      <c r="RRU89" s="2"/>
      <c r="RRV89" s="2"/>
      <c r="RRW89" s="2"/>
      <c r="RRX89" s="2"/>
      <c r="RRY89" s="2"/>
      <c r="RRZ89" s="2"/>
      <c r="RSA89" s="2"/>
      <c r="RSB89" s="2"/>
      <c r="RSC89" s="2"/>
      <c r="RSD89" s="2"/>
      <c r="RSE89" s="2"/>
      <c r="RSF89" s="2"/>
      <c r="RSG89" s="2"/>
      <c r="RSH89" s="2"/>
      <c r="RSI89" s="2"/>
      <c r="RSJ89" s="2"/>
      <c r="RSK89" s="2"/>
      <c r="RSL89" s="2"/>
      <c r="RSM89" s="2"/>
      <c r="RSN89" s="2"/>
      <c r="RSO89" s="2"/>
      <c r="RSP89" s="2"/>
      <c r="RSQ89" s="2"/>
      <c r="RSR89" s="2"/>
      <c r="RSS89" s="2"/>
      <c r="RST89" s="2"/>
      <c r="RSU89" s="2"/>
      <c r="RSV89" s="2"/>
      <c r="RSW89" s="2"/>
      <c r="RSX89" s="2"/>
      <c r="RSY89" s="2"/>
      <c r="RSZ89" s="2"/>
      <c r="RTA89" s="2"/>
      <c r="RTB89" s="2"/>
      <c r="RTC89" s="2"/>
      <c r="RTD89" s="2"/>
      <c r="RTE89" s="2"/>
      <c r="RTF89" s="2"/>
      <c r="RTG89" s="2"/>
      <c r="RTH89" s="2"/>
      <c r="RTI89" s="2"/>
      <c r="RTJ89" s="2"/>
      <c r="RTK89" s="2"/>
      <c r="RTL89" s="2"/>
      <c r="RTM89" s="2"/>
      <c r="RTN89" s="2"/>
      <c r="RTO89" s="2"/>
      <c r="RTP89" s="2"/>
      <c r="RTQ89" s="2"/>
      <c r="RTR89" s="2"/>
      <c r="RTS89" s="2"/>
      <c r="RTT89" s="2"/>
      <c r="RTU89" s="2"/>
      <c r="RTV89" s="2"/>
      <c r="RTW89" s="2"/>
      <c r="RTX89" s="2"/>
      <c r="RTY89" s="2"/>
      <c r="RTZ89" s="2"/>
      <c r="RUA89" s="2"/>
      <c r="RUB89" s="2"/>
      <c r="RUC89" s="2"/>
      <c r="RUD89" s="2"/>
      <c r="RUE89" s="2"/>
      <c r="RUF89" s="2"/>
      <c r="RUG89" s="2"/>
      <c r="RUH89" s="2"/>
      <c r="RUI89" s="2"/>
      <c r="RUJ89" s="2"/>
      <c r="RUK89" s="2"/>
      <c r="RUL89" s="2"/>
      <c r="RUM89" s="2"/>
      <c r="RUN89" s="2"/>
      <c r="RUO89" s="2"/>
      <c r="RUP89" s="2"/>
      <c r="RUQ89" s="2"/>
      <c r="RUR89" s="2"/>
      <c r="RUS89" s="2"/>
      <c r="RUT89" s="2"/>
      <c r="RUU89" s="2"/>
      <c r="RUV89" s="2"/>
      <c r="RUW89" s="2"/>
      <c r="RUX89" s="2"/>
      <c r="RUY89" s="2"/>
      <c r="RUZ89" s="2"/>
      <c r="RVA89" s="2"/>
      <c r="RVB89" s="2"/>
      <c r="RVC89" s="2"/>
      <c r="RVD89" s="2"/>
      <c r="RVE89" s="2"/>
      <c r="RVF89" s="2"/>
      <c r="RVG89" s="2"/>
      <c r="RVH89" s="2"/>
      <c r="RVI89" s="2"/>
      <c r="RVJ89" s="2"/>
      <c r="RVK89" s="2"/>
      <c r="RVL89" s="2"/>
      <c r="RVM89" s="2"/>
      <c r="RVN89" s="2"/>
      <c r="RVO89" s="2"/>
      <c r="RVP89" s="2"/>
      <c r="RVQ89" s="2"/>
      <c r="RVR89" s="2"/>
      <c r="RVS89" s="2"/>
      <c r="RVT89" s="2"/>
      <c r="RVU89" s="2"/>
      <c r="RVV89" s="2"/>
      <c r="RVW89" s="2"/>
      <c r="RVX89" s="2"/>
      <c r="RVY89" s="2"/>
      <c r="RVZ89" s="2"/>
      <c r="RWA89" s="2"/>
      <c r="RWB89" s="2"/>
      <c r="RWC89" s="2"/>
      <c r="RWD89" s="2"/>
      <c r="RWE89" s="2"/>
      <c r="RWF89" s="2"/>
      <c r="RWG89" s="2"/>
      <c r="RWH89" s="2"/>
      <c r="RWI89" s="2"/>
      <c r="RWJ89" s="2"/>
      <c r="RWK89" s="2"/>
      <c r="RWL89" s="2"/>
      <c r="RWM89" s="2"/>
      <c r="RWN89" s="2"/>
      <c r="RWO89" s="2"/>
      <c r="RWP89" s="2"/>
      <c r="RWQ89" s="2"/>
      <c r="RWR89" s="2"/>
      <c r="RWS89" s="2"/>
      <c r="RWT89" s="2"/>
      <c r="RWU89" s="2"/>
      <c r="RWV89" s="2"/>
      <c r="RWW89" s="2"/>
      <c r="RWX89" s="2"/>
      <c r="RWY89" s="2"/>
      <c r="RWZ89" s="2"/>
      <c r="RXA89" s="2"/>
      <c r="RXB89" s="2"/>
      <c r="RXC89" s="2"/>
      <c r="RXD89" s="2"/>
      <c r="RXE89" s="2"/>
      <c r="RXF89" s="2"/>
      <c r="RXG89" s="2"/>
      <c r="RXH89" s="2"/>
      <c r="RXI89" s="2"/>
      <c r="RXJ89" s="2"/>
      <c r="RXK89" s="2"/>
      <c r="RXL89" s="2"/>
      <c r="RXM89" s="2"/>
      <c r="RXN89" s="2"/>
      <c r="RXO89" s="2"/>
      <c r="RXP89" s="2"/>
      <c r="RXQ89" s="2"/>
      <c r="RXR89" s="2"/>
      <c r="RXS89" s="2"/>
      <c r="RXT89" s="2"/>
      <c r="RXU89" s="2"/>
      <c r="RXV89" s="2"/>
      <c r="RXW89" s="2"/>
      <c r="RXX89" s="2"/>
      <c r="RXY89" s="2"/>
      <c r="RXZ89" s="2"/>
      <c r="RYA89" s="2"/>
      <c r="RYB89" s="2"/>
      <c r="RYC89" s="2"/>
      <c r="RYD89" s="2"/>
      <c r="RYE89" s="2"/>
      <c r="RYF89" s="2"/>
      <c r="RYG89" s="2"/>
      <c r="RYH89" s="2"/>
      <c r="RYI89" s="2"/>
      <c r="RYJ89" s="2"/>
      <c r="RYK89" s="2"/>
      <c r="RYL89" s="2"/>
      <c r="RYM89" s="2"/>
      <c r="RYN89" s="2"/>
      <c r="RYO89" s="2"/>
      <c r="RYP89" s="2"/>
      <c r="RYQ89" s="2"/>
      <c r="RYR89" s="2"/>
      <c r="RYS89" s="2"/>
      <c r="RYT89" s="2"/>
      <c r="RYU89" s="2"/>
      <c r="RYV89" s="2"/>
      <c r="RYW89" s="2"/>
      <c r="RYX89" s="2"/>
      <c r="RYY89" s="2"/>
      <c r="RYZ89" s="2"/>
      <c r="RZA89" s="2"/>
      <c r="RZB89" s="2"/>
      <c r="RZC89" s="2"/>
      <c r="RZD89" s="2"/>
      <c r="RZE89" s="2"/>
      <c r="RZF89" s="2"/>
      <c r="RZG89" s="2"/>
      <c r="RZH89" s="2"/>
      <c r="RZI89" s="2"/>
      <c r="RZJ89" s="2"/>
      <c r="RZK89" s="2"/>
      <c r="RZL89" s="2"/>
      <c r="RZM89" s="2"/>
      <c r="RZN89" s="2"/>
      <c r="RZO89" s="2"/>
      <c r="RZP89" s="2"/>
      <c r="RZQ89" s="2"/>
      <c r="RZR89" s="2"/>
      <c r="RZS89" s="2"/>
      <c r="RZT89" s="2"/>
      <c r="RZU89" s="2"/>
      <c r="RZV89" s="2"/>
      <c r="RZW89" s="2"/>
      <c r="RZX89" s="2"/>
      <c r="RZY89" s="2"/>
      <c r="RZZ89" s="2"/>
      <c r="SAA89" s="2"/>
      <c r="SAB89" s="2"/>
      <c r="SAC89" s="2"/>
      <c r="SAD89" s="2"/>
      <c r="SAE89" s="2"/>
      <c r="SAF89" s="2"/>
      <c r="SAG89" s="2"/>
      <c r="SAH89" s="2"/>
      <c r="SAI89" s="2"/>
      <c r="SAJ89" s="2"/>
      <c r="SAK89" s="2"/>
      <c r="SAL89" s="2"/>
      <c r="SAM89" s="2"/>
      <c r="SAN89" s="2"/>
      <c r="SAO89" s="2"/>
      <c r="SAP89" s="2"/>
      <c r="SAQ89" s="2"/>
      <c r="SAR89" s="2"/>
      <c r="SAS89" s="2"/>
      <c r="SAT89" s="2"/>
      <c r="SAU89" s="2"/>
      <c r="SAV89" s="2"/>
      <c r="SAW89" s="2"/>
      <c r="SAX89" s="2"/>
      <c r="SAY89" s="2"/>
      <c r="SAZ89" s="2"/>
      <c r="SBA89" s="2"/>
      <c r="SBB89" s="2"/>
      <c r="SBC89" s="2"/>
      <c r="SBD89" s="2"/>
      <c r="SBE89" s="2"/>
      <c r="SBF89" s="2"/>
      <c r="SBG89" s="2"/>
      <c r="SBH89" s="2"/>
      <c r="SBI89" s="2"/>
      <c r="SBJ89" s="2"/>
      <c r="SBK89" s="2"/>
      <c r="SBL89" s="2"/>
      <c r="SBM89" s="2"/>
      <c r="SBN89" s="2"/>
      <c r="SBO89" s="2"/>
      <c r="SBP89" s="2"/>
      <c r="SBQ89" s="2"/>
      <c r="SBR89" s="2"/>
      <c r="SBS89" s="2"/>
      <c r="SBT89" s="2"/>
      <c r="SBU89" s="2"/>
      <c r="SBV89" s="2"/>
      <c r="SBW89" s="2"/>
      <c r="SBX89" s="2"/>
      <c r="SBY89" s="2"/>
      <c r="SBZ89" s="2"/>
      <c r="SCA89" s="2"/>
      <c r="SCB89" s="2"/>
      <c r="SCC89" s="2"/>
      <c r="SCD89" s="2"/>
      <c r="SCE89" s="2"/>
      <c r="SCF89" s="2"/>
      <c r="SCG89" s="2"/>
      <c r="SCH89" s="2"/>
      <c r="SCI89" s="2"/>
      <c r="SCJ89" s="2"/>
      <c r="SCK89" s="2"/>
      <c r="SCL89" s="2"/>
      <c r="SCM89" s="2"/>
      <c r="SCN89" s="2"/>
      <c r="SCO89" s="2"/>
      <c r="SCP89" s="2"/>
      <c r="SCQ89" s="2"/>
      <c r="SCR89" s="2"/>
      <c r="SCS89" s="2"/>
      <c r="SCT89" s="2"/>
      <c r="SCU89" s="2"/>
      <c r="SCV89" s="2"/>
      <c r="SCW89" s="2"/>
      <c r="SCX89" s="2"/>
      <c r="SCY89" s="2"/>
      <c r="SCZ89" s="2"/>
      <c r="SDA89" s="2"/>
      <c r="SDB89" s="2"/>
      <c r="SDC89" s="2"/>
      <c r="SDD89" s="2"/>
      <c r="SDE89" s="2"/>
      <c r="SDF89" s="2"/>
      <c r="SDG89" s="2"/>
      <c r="SDH89" s="2"/>
      <c r="SDI89" s="2"/>
      <c r="SDJ89" s="2"/>
      <c r="SDK89" s="2"/>
      <c r="SDL89" s="2"/>
      <c r="SDM89" s="2"/>
      <c r="SDN89" s="2"/>
      <c r="SDO89" s="2"/>
      <c r="SDP89" s="2"/>
      <c r="SDQ89" s="2"/>
      <c r="SDR89" s="2"/>
      <c r="SDS89" s="2"/>
      <c r="SDT89" s="2"/>
      <c r="SDU89" s="2"/>
      <c r="SDV89" s="2"/>
      <c r="SDW89" s="2"/>
      <c r="SDX89" s="2"/>
      <c r="SDY89" s="2"/>
      <c r="SDZ89" s="2"/>
      <c r="SEA89" s="2"/>
      <c r="SEB89" s="2"/>
      <c r="SEC89" s="2"/>
      <c r="SED89" s="2"/>
      <c r="SEE89" s="2"/>
      <c r="SEF89" s="2"/>
      <c r="SEG89" s="2"/>
      <c r="SEH89" s="2"/>
      <c r="SEI89" s="2"/>
      <c r="SEJ89" s="2"/>
      <c r="SEK89" s="2"/>
      <c r="SEL89" s="2"/>
      <c r="SEM89" s="2"/>
      <c r="SEN89" s="2"/>
      <c r="SEO89" s="2"/>
      <c r="SEP89" s="2"/>
      <c r="SEQ89" s="2"/>
      <c r="SER89" s="2"/>
      <c r="SES89" s="2"/>
      <c r="SET89" s="2"/>
      <c r="SEU89" s="2"/>
      <c r="SEV89" s="2"/>
      <c r="SEW89" s="2"/>
      <c r="SEX89" s="2"/>
      <c r="SEY89" s="2"/>
      <c r="SEZ89" s="2"/>
      <c r="SFA89" s="2"/>
      <c r="SFB89" s="2"/>
      <c r="SFC89" s="2"/>
      <c r="SFD89" s="2"/>
      <c r="SFE89" s="2"/>
      <c r="SFF89" s="2"/>
      <c r="SFG89" s="2"/>
      <c r="SFH89" s="2"/>
      <c r="SFI89" s="2"/>
      <c r="SFJ89" s="2"/>
      <c r="SFK89" s="2"/>
      <c r="SFL89" s="2"/>
      <c r="SFM89" s="2"/>
      <c r="SFN89" s="2"/>
      <c r="SFO89" s="2"/>
      <c r="SFP89" s="2"/>
      <c r="SFQ89" s="2"/>
      <c r="SFR89" s="2"/>
      <c r="SFS89" s="2"/>
      <c r="SFT89" s="2"/>
      <c r="SFU89" s="2"/>
      <c r="SFV89" s="2"/>
      <c r="SFW89" s="2"/>
      <c r="SFX89" s="2"/>
      <c r="SFY89" s="2"/>
      <c r="SFZ89" s="2"/>
      <c r="SGA89" s="2"/>
      <c r="SGB89" s="2"/>
      <c r="SGC89" s="2"/>
      <c r="SGD89" s="2"/>
      <c r="SGE89" s="2"/>
      <c r="SGF89" s="2"/>
      <c r="SGG89" s="2"/>
      <c r="SGH89" s="2"/>
      <c r="SGI89" s="2"/>
      <c r="SGJ89" s="2"/>
      <c r="SGK89" s="2"/>
      <c r="SGL89" s="2"/>
      <c r="SGM89" s="2"/>
      <c r="SGN89" s="2"/>
      <c r="SGO89" s="2"/>
      <c r="SGP89" s="2"/>
      <c r="SGQ89" s="2"/>
      <c r="SGR89" s="2"/>
      <c r="SGS89" s="2"/>
      <c r="SGT89" s="2"/>
      <c r="SGU89" s="2"/>
      <c r="SGV89" s="2"/>
      <c r="SGW89" s="2"/>
      <c r="SGX89" s="2"/>
      <c r="SGY89" s="2"/>
      <c r="SGZ89" s="2"/>
      <c r="SHA89" s="2"/>
      <c r="SHB89" s="2"/>
      <c r="SHC89" s="2"/>
      <c r="SHD89" s="2"/>
      <c r="SHE89" s="2"/>
      <c r="SHF89" s="2"/>
      <c r="SHG89" s="2"/>
      <c r="SHH89" s="2"/>
      <c r="SHI89" s="2"/>
      <c r="SHJ89" s="2"/>
      <c r="SHK89" s="2"/>
      <c r="SHL89" s="2"/>
      <c r="SHM89" s="2"/>
      <c r="SHN89" s="2"/>
      <c r="SHO89" s="2"/>
      <c r="SHP89" s="2"/>
      <c r="SHQ89" s="2"/>
      <c r="SHR89" s="2"/>
      <c r="SHS89" s="2"/>
      <c r="SHT89" s="2"/>
      <c r="SHU89" s="2"/>
      <c r="SHV89" s="2"/>
      <c r="SHW89" s="2"/>
      <c r="SHX89" s="2"/>
      <c r="SHY89" s="2"/>
      <c r="SHZ89" s="2"/>
      <c r="SIA89" s="2"/>
      <c r="SIB89" s="2"/>
      <c r="SIC89" s="2"/>
      <c r="SID89" s="2"/>
      <c r="SIE89" s="2"/>
      <c r="SIF89" s="2"/>
      <c r="SIG89" s="2"/>
      <c r="SIH89" s="2"/>
      <c r="SII89" s="2"/>
      <c r="SIJ89" s="2"/>
      <c r="SIK89" s="2"/>
      <c r="SIL89" s="2"/>
      <c r="SIM89" s="2"/>
      <c r="SIN89" s="2"/>
      <c r="SIO89" s="2"/>
      <c r="SIP89" s="2"/>
      <c r="SIQ89" s="2"/>
      <c r="SIR89" s="2"/>
      <c r="SIS89" s="2"/>
      <c r="SIT89" s="2"/>
      <c r="SIU89" s="2"/>
      <c r="SIV89" s="2"/>
      <c r="SIW89" s="2"/>
      <c r="SIX89" s="2"/>
      <c r="SIY89" s="2"/>
      <c r="SIZ89" s="2"/>
      <c r="SJA89" s="2"/>
      <c r="SJB89" s="2"/>
      <c r="SJC89" s="2"/>
      <c r="SJD89" s="2"/>
      <c r="SJE89" s="2"/>
      <c r="SJF89" s="2"/>
      <c r="SJG89" s="2"/>
      <c r="SJH89" s="2"/>
      <c r="SJI89" s="2"/>
      <c r="SJJ89" s="2"/>
      <c r="SJK89" s="2"/>
      <c r="SJL89" s="2"/>
      <c r="SJM89" s="2"/>
      <c r="SJN89" s="2"/>
      <c r="SJO89" s="2"/>
      <c r="SJP89" s="2"/>
      <c r="SJQ89" s="2"/>
      <c r="SJR89" s="2"/>
      <c r="SJS89" s="2"/>
      <c r="SJT89" s="2"/>
      <c r="SJU89" s="2"/>
      <c r="SJV89" s="2"/>
      <c r="SJW89" s="2"/>
      <c r="SJX89" s="2"/>
      <c r="SJY89" s="2"/>
      <c r="SJZ89" s="2"/>
      <c r="SKA89" s="2"/>
      <c r="SKB89" s="2"/>
      <c r="SKC89" s="2"/>
      <c r="SKD89" s="2"/>
      <c r="SKE89" s="2"/>
      <c r="SKF89" s="2"/>
      <c r="SKG89" s="2"/>
      <c r="SKH89" s="2"/>
      <c r="SKI89" s="2"/>
      <c r="SKJ89" s="2"/>
      <c r="SKK89" s="2"/>
      <c r="SKL89" s="2"/>
      <c r="SKM89" s="2"/>
      <c r="SKN89" s="2"/>
      <c r="SKO89" s="2"/>
      <c r="SKP89" s="2"/>
      <c r="SKQ89" s="2"/>
      <c r="SKR89" s="2"/>
      <c r="SKS89" s="2"/>
      <c r="SKT89" s="2"/>
      <c r="SKU89" s="2"/>
      <c r="SKV89" s="2"/>
      <c r="SKW89" s="2"/>
      <c r="SKX89" s="2"/>
      <c r="SKY89" s="2"/>
      <c r="SKZ89" s="2"/>
      <c r="SLA89" s="2"/>
      <c r="SLB89" s="2"/>
      <c r="SLC89" s="2"/>
      <c r="SLD89" s="2"/>
      <c r="SLE89" s="2"/>
      <c r="SLF89" s="2"/>
      <c r="SLG89" s="2"/>
      <c r="SLH89" s="2"/>
      <c r="SLI89" s="2"/>
      <c r="SLJ89" s="2"/>
      <c r="SLK89" s="2"/>
      <c r="SLL89" s="2"/>
      <c r="SLM89" s="2"/>
      <c r="SLN89" s="2"/>
      <c r="SLO89" s="2"/>
      <c r="SLP89" s="2"/>
      <c r="SLQ89" s="2"/>
      <c r="SLR89" s="2"/>
      <c r="SLS89" s="2"/>
      <c r="SLT89" s="2"/>
      <c r="SLU89" s="2"/>
      <c r="SLV89" s="2"/>
      <c r="SLW89" s="2"/>
      <c r="SLX89" s="2"/>
      <c r="SLY89" s="2"/>
      <c r="SLZ89" s="2"/>
      <c r="SMA89" s="2"/>
      <c r="SMB89" s="2"/>
      <c r="SMC89" s="2"/>
      <c r="SMD89" s="2"/>
      <c r="SME89" s="2"/>
      <c r="SMF89" s="2"/>
      <c r="SMG89" s="2"/>
      <c r="SMH89" s="2"/>
      <c r="SMI89" s="2"/>
      <c r="SMJ89" s="2"/>
      <c r="SMK89" s="2"/>
      <c r="SML89" s="2"/>
      <c r="SMM89" s="2"/>
      <c r="SMN89" s="2"/>
      <c r="SMO89" s="2"/>
      <c r="SMP89" s="2"/>
      <c r="SMQ89" s="2"/>
      <c r="SMR89" s="2"/>
      <c r="SMS89" s="2"/>
      <c r="SMT89" s="2"/>
      <c r="SMU89" s="2"/>
      <c r="SMV89" s="2"/>
      <c r="SMW89" s="2"/>
      <c r="SMX89" s="2"/>
      <c r="SMY89" s="2"/>
      <c r="SMZ89" s="2"/>
      <c r="SNA89" s="2"/>
      <c r="SNB89" s="2"/>
      <c r="SNC89" s="2"/>
      <c r="SND89" s="2"/>
      <c r="SNE89" s="2"/>
      <c r="SNF89" s="2"/>
      <c r="SNG89" s="2"/>
      <c r="SNH89" s="2"/>
      <c r="SNI89" s="2"/>
      <c r="SNJ89" s="2"/>
      <c r="SNK89" s="2"/>
      <c r="SNL89" s="2"/>
      <c r="SNM89" s="2"/>
      <c r="SNN89" s="2"/>
      <c r="SNO89" s="2"/>
      <c r="SNP89" s="2"/>
      <c r="SNQ89" s="2"/>
      <c r="SNR89" s="2"/>
      <c r="SNS89" s="2"/>
      <c r="SNT89" s="2"/>
      <c r="SNU89" s="2"/>
      <c r="SNV89" s="2"/>
      <c r="SNW89" s="2"/>
      <c r="SNX89" s="2"/>
      <c r="SNY89" s="2"/>
      <c r="SNZ89" s="2"/>
      <c r="SOA89" s="2"/>
      <c r="SOB89" s="2"/>
      <c r="SOC89" s="2"/>
      <c r="SOD89" s="2"/>
      <c r="SOE89" s="2"/>
      <c r="SOF89" s="2"/>
      <c r="SOG89" s="2"/>
      <c r="SOH89" s="2"/>
      <c r="SOI89" s="2"/>
      <c r="SOJ89" s="2"/>
      <c r="SOK89" s="2"/>
      <c r="SOL89" s="2"/>
      <c r="SOM89" s="2"/>
      <c r="SON89" s="2"/>
      <c r="SOO89" s="2"/>
      <c r="SOP89" s="2"/>
      <c r="SOQ89" s="2"/>
      <c r="SOR89" s="2"/>
      <c r="SOS89" s="2"/>
      <c r="SOT89" s="2"/>
      <c r="SOU89" s="2"/>
      <c r="SOV89" s="2"/>
      <c r="SOW89" s="2"/>
      <c r="SOX89" s="2"/>
      <c r="SOY89" s="2"/>
      <c r="SOZ89" s="2"/>
      <c r="SPA89" s="2"/>
      <c r="SPB89" s="2"/>
      <c r="SPC89" s="2"/>
      <c r="SPD89" s="2"/>
      <c r="SPE89" s="2"/>
      <c r="SPF89" s="2"/>
      <c r="SPG89" s="2"/>
      <c r="SPH89" s="2"/>
      <c r="SPI89" s="2"/>
      <c r="SPJ89" s="2"/>
      <c r="SPK89" s="2"/>
      <c r="SPL89" s="2"/>
      <c r="SPM89" s="2"/>
      <c r="SPN89" s="2"/>
      <c r="SPO89" s="2"/>
      <c r="SPP89" s="2"/>
      <c r="SPQ89" s="2"/>
      <c r="SPR89" s="2"/>
      <c r="SPS89" s="2"/>
      <c r="SPT89" s="2"/>
      <c r="SPU89" s="2"/>
      <c r="SPV89" s="2"/>
      <c r="SPW89" s="2"/>
      <c r="SPX89" s="2"/>
      <c r="SPY89" s="2"/>
      <c r="SPZ89" s="2"/>
      <c r="SQA89" s="2"/>
      <c r="SQB89" s="2"/>
      <c r="SQC89" s="2"/>
      <c r="SQD89" s="2"/>
      <c r="SQE89" s="2"/>
      <c r="SQF89" s="2"/>
      <c r="SQG89" s="2"/>
      <c r="SQH89" s="2"/>
      <c r="SQI89" s="2"/>
      <c r="SQJ89" s="2"/>
      <c r="SQK89" s="2"/>
      <c r="SQL89" s="2"/>
      <c r="SQM89" s="2"/>
      <c r="SQN89" s="2"/>
      <c r="SQO89" s="2"/>
      <c r="SQP89" s="2"/>
      <c r="SQQ89" s="2"/>
      <c r="SQR89" s="2"/>
      <c r="SQS89" s="2"/>
      <c r="SQT89" s="2"/>
      <c r="SQU89" s="2"/>
      <c r="SQV89" s="2"/>
      <c r="SQW89" s="2"/>
      <c r="SQX89" s="2"/>
      <c r="SQY89" s="2"/>
      <c r="SQZ89" s="2"/>
      <c r="SRA89" s="2"/>
      <c r="SRB89" s="2"/>
      <c r="SRC89" s="2"/>
      <c r="SRD89" s="2"/>
      <c r="SRE89" s="2"/>
      <c r="SRF89" s="2"/>
      <c r="SRG89" s="2"/>
      <c r="SRH89" s="2"/>
      <c r="SRI89" s="2"/>
      <c r="SRJ89" s="2"/>
      <c r="SRK89" s="2"/>
      <c r="SRL89" s="2"/>
      <c r="SRM89" s="2"/>
      <c r="SRN89" s="2"/>
      <c r="SRO89" s="2"/>
      <c r="SRP89" s="2"/>
      <c r="SRQ89" s="2"/>
      <c r="SRR89" s="2"/>
      <c r="SRS89" s="2"/>
      <c r="SRT89" s="2"/>
      <c r="SRU89" s="2"/>
      <c r="SRV89" s="2"/>
      <c r="SRW89" s="2"/>
      <c r="SRX89" s="2"/>
      <c r="SRY89" s="2"/>
      <c r="SRZ89" s="2"/>
      <c r="SSA89" s="2"/>
      <c r="SSB89" s="2"/>
      <c r="SSC89" s="2"/>
      <c r="SSD89" s="2"/>
      <c r="SSE89" s="2"/>
      <c r="SSF89" s="2"/>
      <c r="SSG89" s="2"/>
      <c r="SSH89" s="2"/>
      <c r="SSI89" s="2"/>
      <c r="SSJ89" s="2"/>
      <c r="SSK89" s="2"/>
      <c r="SSL89" s="2"/>
      <c r="SSM89" s="2"/>
      <c r="SSN89" s="2"/>
      <c r="SSO89" s="2"/>
      <c r="SSP89" s="2"/>
      <c r="SSQ89" s="2"/>
      <c r="SSR89" s="2"/>
      <c r="SSS89" s="2"/>
      <c r="SST89" s="2"/>
      <c r="SSU89" s="2"/>
      <c r="SSV89" s="2"/>
      <c r="SSW89" s="2"/>
      <c r="SSX89" s="2"/>
      <c r="SSY89" s="2"/>
      <c r="SSZ89" s="2"/>
      <c r="STA89" s="2"/>
      <c r="STB89" s="2"/>
      <c r="STC89" s="2"/>
      <c r="STD89" s="2"/>
      <c r="STE89" s="2"/>
      <c r="STF89" s="2"/>
      <c r="STG89" s="2"/>
      <c r="STH89" s="2"/>
      <c r="STI89" s="2"/>
      <c r="STJ89" s="2"/>
      <c r="STK89" s="2"/>
      <c r="STL89" s="2"/>
      <c r="STM89" s="2"/>
      <c r="STN89" s="2"/>
      <c r="STO89" s="2"/>
      <c r="STP89" s="2"/>
      <c r="STQ89" s="2"/>
      <c r="STR89" s="2"/>
      <c r="STS89" s="2"/>
      <c r="STT89" s="2"/>
      <c r="STU89" s="2"/>
      <c r="STV89" s="2"/>
      <c r="STW89" s="2"/>
      <c r="STX89" s="2"/>
      <c r="STY89" s="2"/>
      <c r="STZ89" s="2"/>
      <c r="SUA89" s="2"/>
      <c r="SUB89" s="2"/>
      <c r="SUC89" s="2"/>
      <c r="SUD89" s="2"/>
      <c r="SUE89" s="2"/>
      <c r="SUF89" s="2"/>
      <c r="SUG89" s="2"/>
      <c r="SUH89" s="2"/>
      <c r="SUI89" s="2"/>
      <c r="SUJ89" s="2"/>
      <c r="SUK89" s="2"/>
      <c r="SUL89" s="2"/>
      <c r="SUM89" s="2"/>
      <c r="SUN89" s="2"/>
      <c r="SUO89" s="2"/>
      <c r="SUP89" s="2"/>
      <c r="SUQ89" s="2"/>
      <c r="SUR89" s="2"/>
      <c r="SUS89" s="2"/>
      <c r="SUT89" s="2"/>
      <c r="SUU89" s="2"/>
      <c r="SUV89" s="2"/>
      <c r="SUW89" s="2"/>
      <c r="SUX89" s="2"/>
      <c r="SUY89" s="2"/>
      <c r="SUZ89" s="2"/>
      <c r="SVA89" s="2"/>
      <c r="SVB89" s="2"/>
      <c r="SVC89" s="2"/>
      <c r="SVD89" s="2"/>
      <c r="SVE89" s="2"/>
      <c r="SVF89" s="2"/>
      <c r="SVG89" s="2"/>
      <c r="SVH89" s="2"/>
      <c r="SVI89" s="2"/>
      <c r="SVJ89" s="2"/>
      <c r="SVK89" s="2"/>
      <c r="SVL89" s="2"/>
      <c r="SVM89" s="2"/>
      <c r="SVN89" s="2"/>
      <c r="SVO89" s="2"/>
      <c r="SVP89" s="2"/>
      <c r="SVQ89" s="2"/>
      <c r="SVR89" s="2"/>
      <c r="SVS89" s="2"/>
      <c r="SVT89" s="2"/>
      <c r="SVU89" s="2"/>
      <c r="SVV89" s="2"/>
      <c r="SVW89" s="2"/>
      <c r="SVX89" s="2"/>
      <c r="SVY89" s="2"/>
      <c r="SVZ89" s="2"/>
      <c r="SWA89" s="2"/>
      <c r="SWB89" s="2"/>
      <c r="SWC89" s="2"/>
      <c r="SWD89" s="2"/>
      <c r="SWE89" s="2"/>
      <c r="SWF89" s="2"/>
      <c r="SWG89" s="2"/>
      <c r="SWH89" s="2"/>
      <c r="SWI89" s="2"/>
      <c r="SWJ89" s="2"/>
      <c r="SWK89" s="2"/>
      <c r="SWL89" s="2"/>
      <c r="SWM89" s="2"/>
      <c r="SWN89" s="2"/>
      <c r="SWO89" s="2"/>
      <c r="SWP89" s="2"/>
      <c r="SWQ89" s="2"/>
      <c r="SWR89" s="2"/>
      <c r="SWS89" s="2"/>
      <c r="SWT89" s="2"/>
      <c r="SWU89" s="2"/>
      <c r="SWV89" s="2"/>
      <c r="SWW89" s="2"/>
      <c r="SWX89" s="2"/>
      <c r="SWY89" s="2"/>
      <c r="SWZ89" s="2"/>
      <c r="SXA89" s="2"/>
      <c r="SXB89" s="2"/>
      <c r="SXC89" s="2"/>
      <c r="SXD89" s="2"/>
      <c r="SXE89" s="2"/>
      <c r="SXF89" s="2"/>
      <c r="SXG89" s="2"/>
      <c r="SXH89" s="2"/>
      <c r="SXI89" s="2"/>
      <c r="SXJ89" s="2"/>
      <c r="SXK89" s="2"/>
      <c r="SXL89" s="2"/>
      <c r="SXM89" s="2"/>
      <c r="SXN89" s="2"/>
      <c r="SXO89" s="2"/>
      <c r="SXP89" s="2"/>
      <c r="SXQ89" s="2"/>
      <c r="SXR89" s="2"/>
      <c r="SXS89" s="2"/>
      <c r="SXT89" s="2"/>
      <c r="SXU89" s="2"/>
      <c r="SXV89" s="2"/>
      <c r="SXW89" s="2"/>
      <c r="SXX89" s="2"/>
      <c r="SXY89" s="2"/>
      <c r="SXZ89" s="2"/>
      <c r="SYA89" s="2"/>
      <c r="SYB89" s="2"/>
      <c r="SYC89" s="2"/>
      <c r="SYD89" s="2"/>
      <c r="SYE89" s="2"/>
      <c r="SYF89" s="2"/>
      <c r="SYG89" s="2"/>
      <c r="SYH89" s="2"/>
      <c r="SYI89" s="2"/>
      <c r="SYJ89" s="2"/>
      <c r="SYK89" s="2"/>
      <c r="SYL89" s="2"/>
      <c r="SYM89" s="2"/>
      <c r="SYN89" s="2"/>
      <c r="SYO89" s="2"/>
      <c r="SYP89" s="2"/>
      <c r="SYQ89" s="2"/>
      <c r="SYR89" s="2"/>
      <c r="SYS89" s="2"/>
      <c r="SYT89" s="2"/>
      <c r="SYU89" s="2"/>
      <c r="SYV89" s="2"/>
      <c r="SYW89" s="2"/>
      <c r="SYX89" s="2"/>
      <c r="SYY89" s="2"/>
      <c r="SYZ89" s="2"/>
      <c r="SZA89" s="2"/>
      <c r="SZB89" s="2"/>
      <c r="SZC89" s="2"/>
      <c r="SZD89" s="2"/>
      <c r="SZE89" s="2"/>
      <c r="SZF89" s="2"/>
      <c r="SZG89" s="2"/>
      <c r="SZH89" s="2"/>
      <c r="SZI89" s="2"/>
      <c r="SZJ89" s="2"/>
      <c r="SZK89" s="2"/>
      <c r="SZL89" s="2"/>
      <c r="SZM89" s="2"/>
      <c r="SZN89" s="2"/>
      <c r="SZO89" s="2"/>
      <c r="SZP89" s="2"/>
      <c r="SZQ89" s="2"/>
      <c r="SZR89" s="2"/>
      <c r="SZS89" s="2"/>
      <c r="SZT89" s="2"/>
      <c r="SZU89" s="2"/>
      <c r="SZV89" s="2"/>
      <c r="SZW89" s="2"/>
      <c r="SZX89" s="2"/>
      <c r="SZY89" s="2"/>
      <c r="SZZ89" s="2"/>
      <c r="TAA89" s="2"/>
      <c r="TAB89" s="2"/>
      <c r="TAC89" s="2"/>
      <c r="TAD89" s="2"/>
      <c r="TAE89" s="2"/>
      <c r="TAF89" s="2"/>
      <c r="TAG89" s="2"/>
      <c r="TAH89" s="2"/>
      <c r="TAI89" s="2"/>
      <c r="TAJ89" s="2"/>
      <c r="TAK89" s="2"/>
      <c r="TAL89" s="2"/>
      <c r="TAM89" s="2"/>
      <c r="TAN89" s="2"/>
      <c r="TAO89" s="2"/>
      <c r="TAP89" s="2"/>
      <c r="TAQ89" s="2"/>
      <c r="TAR89" s="2"/>
      <c r="TAS89" s="2"/>
      <c r="TAT89" s="2"/>
      <c r="TAU89" s="2"/>
      <c r="TAV89" s="2"/>
      <c r="TAW89" s="2"/>
      <c r="TAX89" s="2"/>
      <c r="TAY89" s="2"/>
      <c r="TAZ89" s="2"/>
      <c r="TBA89" s="2"/>
      <c r="TBB89" s="2"/>
      <c r="TBC89" s="2"/>
      <c r="TBD89" s="2"/>
      <c r="TBE89" s="2"/>
      <c r="TBF89" s="2"/>
      <c r="TBG89" s="2"/>
      <c r="TBH89" s="2"/>
      <c r="TBI89" s="2"/>
      <c r="TBJ89" s="2"/>
      <c r="TBK89" s="2"/>
      <c r="TBL89" s="2"/>
      <c r="TBM89" s="2"/>
      <c r="TBN89" s="2"/>
      <c r="TBO89" s="2"/>
      <c r="TBP89" s="2"/>
      <c r="TBQ89" s="2"/>
      <c r="TBR89" s="2"/>
      <c r="TBS89" s="2"/>
      <c r="TBT89" s="2"/>
      <c r="TBU89" s="2"/>
      <c r="TBV89" s="2"/>
      <c r="TBW89" s="2"/>
      <c r="TBX89" s="2"/>
      <c r="TBY89" s="2"/>
      <c r="TBZ89" s="2"/>
      <c r="TCA89" s="2"/>
      <c r="TCB89" s="2"/>
      <c r="TCC89" s="2"/>
      <c r="TCD89" s="2"/>
      <c r="TCE89" s="2"/>
      <c r="TCF89" s="2"/>
      <c r="TCG89" s="2"/>
      <c r="TCH89" s="2"/>
      <c r="TCI89" s="2"/>
      <c r="TCJ89" s="2"/>
      <c r="TCK89" s="2"/>
      <c r="TCL89" s="2"/>
      <c r="TCM89" s="2"/>
      <c r="TCN89" s="2"/>
      <c r="TCO89" s="2"/>
      <c r="TCP89" s="2"/>
      <c r="TCQ89" s="2"/>
      <c r="TCR89" s="2"/>
      <c r="TCS89" s="2"/>
      <c r="TCT89" s="2"/>
      <c r="TCU89" s="2"/>
      <c r="TCV89" s="2"/>
      <c r="TCW89" s="2"/>
      <c r="TCX89" s="2"/>
      <c r="TCY89" s="2"/>
      <c r="TCZ89" s="2"/>
      <c r="TDA89" s="2"/>
      <c r="TDB89" s="2"/>
      <c r="TDC89" s="2"/>
      <c r="TDD89" s="2"/>
      <c r="TDE89" s="2"/>
      <c r="TDF89" s="2"/>
      <c r="TDG89" s="2"/>
      <c r="TDH89" s="2"/>
      <c r="TDI89" s="2"/>
      <c r="TDJ89" s="2"/>
      <c r="TDK89" s="2"/>
      <c r="TDL89" s="2"/>
      <c r="TDM89" s="2"/>
      <c r="TDN89" s="2"/>
      <c r="TDO89" s="2"/>
      <c r="TDP89" s="2"/>
      <c r="TDQ89" s="2"/>
      <c r="TDR89" s="2"/>
      <c r="TDS89" s="2"/>
      <c r="TDT89" s="2"/>
      <c r="TDU89" s="2"/>
      <c r="TDV89" s="2"/>
      <c r="TDW89" s="2"/>
      <c r="TDX89" s="2"/>
      <c r="TDY89" s="2"/>
      <c r="TDZ89" s="2"/>
      <c r="TEA89" s="2"/>
      <c r="TEB89" s="2"/>
      <c r="TEC89" s="2"/>
      <c r="TED89" s="2"/>
      <c r="TEE89" s="2"/>
      <c r="TEF89" s="2"/>
      <c r="TEG89" s="2"/>
      <c r="TEH89" s="2"/>
      <c r="TEI89" s="2"/>
      <c r="TEJ89" s="2"/>
      <c r="TEK89" s="2"/>
      <c r="TEL89" s="2"/>
      <c r="TEM89" s="2"/>
      <c r="TEN89" s="2"/>
      <c r="TEO89" s="2"/>
      <c r="TEP89" s="2"/>
      <c r="TEQ89" s="2"/>
      <c r="TER89" s="2"/>
      <c r="TES89" s="2"/>
      <c r="TET89" s="2"/>
      <c r="TEU89" s="2"/>
      <c r="TEV89" s="2"/>
      <c r="TEW89" s="2"/>
      <c r="TEX89" s="2"/>
      <c r="TEY89" s="2"/>
      <c r="TEZ89" s="2"/>
      <c r="TFA89" s="2"/>
      <c r="TFB89" s="2"/>
      <c r="TFC89" s="2"/>
      <c r="TFD89" s="2"/>
      <c r="TFE89" s="2"/>
      <c r="TFF89" s="2"/>
      <c r="TFG89" s="2"/>
      <c r="TFH89" s="2"/>
      <c r="TFI89" s="2"/>
      <c r="TFJ89" s="2"/>
      <c r="TFK89" s="2"/>
      <c r="TFL89" s="2"/>
      <c r="TFM89" s="2"/>
      <c r="TFN89" s="2"/>
      <c r="TFO89" s="2"/>
      <c r="TFP89" s="2"/>
      <c r="TFQ89" s="2"/>
      <c r="TFR89" s="2"/>
      <c r="TFS89" s="2"/>
      <c r="TFT89" s="2"/>
      <c r="TFU89" s="2"/>
      <c r="TFV89" s="2"/>
      <c r="TFW89" s="2"/>
      <c r="TFX89" s="2"/>
      <c r="TFY89" s="2"/>
      <c r="TFZ89" s="2"/>
      <c r="TGA89" s="2"/>
      <c r="TGB89" s="2"/>
      <c r="TGC89" s="2"/>
      <c r="TGD89" s="2"/>
      <c r="TGE89" s="2"/>
      <c r="TGF89" s="2"/>
      <c r="TGG89" s="2"/>
      <c r="TGH89" s="2"/>
      <c r="TGI89" s="2"/>
      <c r="TGJ89" s="2"/>
      <c r="TGK89" s="2"/>
      <c r="TGL89" s="2"/>
      <c r="TGM89" s="2"/>
      <c r="TGN89" s="2"/>
      <c r="TGO89" s="2"/>
      <c r="TGP89" s="2"/>
      <c r="TGQ89" s="2"/>
      <c r="TGR89" s="2"/>
      <c r="TGS89" s="2"/>
      <c r="TGT89" s="2"/>
      <c r="TGU89" s="2"/>
      <c r="TGV89" s="2"/>
      <c r="TGW89" s="2"/>
      <c r="TGX89" s="2"/>
      <c r="TGY89" s="2"/>
      <c r="TGZ89" s="2"/>
      <c r="THA89" s="2"/>
      <c r="THB89" s="2"/>
      <c r="THC89" s="2"/>
      <c r="THD89" s="2"/>
      <c r="THE89" s="2"/>
      <c r="THF89" s="2"/>
      <c r="THG89" s="2"/>
      <c r="THH89" s="2"/>
      <c r="THI89" s="2"/>
      <c r="THJ89" s="2"/>
      <c r="THK89" s="2"/>
      <c r="THL89" s="2"/>
      <c r="THM89" s="2"/>
      <c r="THN89" s="2"/>
      <c r="THO89" s="2"/>
      <c r="THP89" s="2"/>
      <c r="THQ89" s="2"/>
      <c r="THR89" s="2"/>
      <c r="THS89" s="2"/>
      <c r="THT89" s="2"/>
      <c r="THU89" s="2"/>
      <c r="THV89" s="2"/>
      <c r="THW89" s="2"/>
      <c r="THX89" s="2"/>
      <c r="THY89" s="2"/>
      <c r="THZ89" s="2"/>
      <c r="TIA89" s="2"/>
      <c r="TIB89" s="2"/>
      <c r="TIC89" s="2"/>
      <c r="TID89" s="2"/>
      <c r="TIE89" s="2"/>
      <c r="TIF89" s="2"/>
      <c r="TIG89" s="2"/>
      <c r="TIH89" s="2"/>
      <c r="TII89" s="2"/>
      <c r="TIJ89" s="2"/>
      <c r="TIK89" s="2"/>
      <c r="TIL89" s="2"/>
      <c r="TIM89" s="2"/>
      <c r="TIN89" s="2"/>
      <c r="TIO89" s="2"/>
      <c r="TIP89" s="2"/>
      <c r="TIQ89" s="2"/>
      <c r="TIR89" s="2"/>
      <c r="TIS89" s="2"/>
      <c r="TIT89" s="2"/>
      <c r="TIU89" s="2"/>
      <c r="TIV89" s="2"/>
      <c r="TIW89" s="2"/>
      <c r="TIX89" s="2"/>
      <c r="TIY89" s="2"/>
      <c r="TIZ89" s="2"/>
      <c r="TJA89" s="2"/>
      <c r="TJB89" s="2"/>
      <c r="TJC89" s="2"/>
      <c r="TJD89" s="2"/>
      <c r="TJE89" s="2"/>
      <c r="TJF89" s="2"/>
      <c r="TJG89" s="2"/>
      <c r="TJH89" s="2"/>
      <c r="TJI89" s="2"/>
      <c r="TJJ89" s="2"/>
      <c r="TJK89" s="2"/>
      <c r="TJL89" s="2"/>
      <c r="TJM89" s="2"/>
      <c r="TJN89" s="2"/>
      <c r="TJO89" s="2"/>
      <c r="TJP89" s="2"/>
      <c r="TJQ89" s="2"/>
      <c r="TJR89" s="2"/>
      <c r="TJS89" s="2"/>
      <c r="TJT89" s="2"/>
      <c r="TJU89" s="2"/>
      <c r="TJV89" s="2"/>
      <c r="TJW89" s="2"/>
      <c r="TJX89" s="2"/>
      <c r="TJY89" s="2"/>
      <c r="TJZ89" s="2"/>
      <c r="TKA89" s="2"/>
      <c r="TKB89" s="2"/>
      <c r="TKC89" s="2"/>
      <c r="TKD89" s="2"/>
      <c r="TKE89" s="2"/>
      <c r="TKF89" s="2"/>
      <c r="TKG89" s="2"/>
      <c r="TKH89" s="2"/>
      <c r="TKI89" s="2"/>
      <c r="TKJ89" s="2"/>
      <c r="TKK89" s="2"/>
      <c r="TKL89" s="2"/>
      <c r="TKM89" s="2"/>
      <c r="TKN89" s="2"/>
      <c r="TKO89" s="2"/>
      <c r="TKP89" s="2"/>
      <c r="TKQ89" s="2"/>
      <c r="TKR89" s="2"/>
      <c r="TKS89" s="2"/>
      <c r="TKT89" s="2"/>
      <c r="TKU89" s="2"/>
      <c r="TKV89" s="2"/>
      <c r="TKW89" s="2"/>
      <c r="TKX89" s="2"/>
      <c r="TKY89" s="2"/>
      <c r="TKZ89" s="2"/>
      <c r="TLA89" s="2"/>
      <c r="TLB89" s="2"/>
      <c r="TLC89" s="2"/>
      <c r="TLD89" s="2"/>
      <c r="TLE89" s="2"/>
      <c r="TLF89" s="2"/>
      <c r="TLG89" s="2"/>
      <c r="TLH89" s="2"/>
      <c r="TLI89" s="2"/>
      <c r="TLJ89" s="2"/>
      <c r="TLK89" s="2"/>
      <c r="TLL89" s="2"/>
      <c r="TLM89" s="2"/>
      <c r="TLN89" s="2"/>
      <c r="TLO89" s="2"/>
      <c r="TLP89" s="2"/>
      <c r="TLQ89" s="2"/>
      <c r="TLR89" s="2"/>
      <c r="TLS89" s="2"/>
      <c r="TLT89" s="2"/>
      <c r="TLU89" s="2"/>
      <c r="TLV89" s="2"/>
      <c r="TLW89" s="2"/>
      <c r="TLX89" s="2"/>
      <c r="TLY89" s="2"/>
      <c r="TLZ89" s="2"/>
      <c r="TMA89" s="2"/>
      <c r="TMB89" s="2"/>
      <c r="TMC89" s="2"/>
      <c r="TMD89" s="2"/>
      <c r="TME89" s="2"/>
      <c r="TMF89" s="2"/>
      <c r="TMG89" s="2"/>
      <c r="TMH89" s="2"/>
      <c r="TMI89" s="2"/>
      <c r="TMJ89" s="2"/>
      <c r="TMK89" s="2"/>
      <c r="TML89" s="2"/>
      <c r="TMM89" s="2"/>
      <c r="TMN89" s="2"/>
      <c r="TMO89" s="2"/>
      <c r="TMP89" s="2"/>
      <c r="TMQ89" s="2"/>
      <c r="TMR89" s="2"/>
      <c r="TMS89" s="2"/>
      <c r="TMT89" s="2"/>
      <c r="TMU89" s="2"/>
      <c r="TMV89" s="2"/>
      <c r="TMW89" s="2"/>
      <c r="TMX89" s="2"/>
      <c r="TMY89" s="2"/>
      <c r="TMZ89" s="2"/>
      <c r="TNA89" s="2"/>
      <c r="TNB89" s="2"/>
      <c r="TNC89" s="2"/>
      <c r="TND89" s="2"/>
      <c r="TNE89" s="2"/>
      <c r="TNF89" s="2"/>
      <c r="TNG89" s="2"/>
      <c r="TNH89" s="2"/>
      <c r="TNI89" s="2"/>
      <c r="TNJ89" s="2"/>
      <c r="TNK89" s="2"/>
      <c r="TNL89" s="2"/>
      <c r="TNM89" s="2"/>
      <c r="TNN89" s="2"/>
      <c r="TNO89" s="2"/>
      <c r="TNP89" s="2"/>
      <c r="TNQ89" s="2"/>
      <c r="TNR89" s="2"/>
      <c r="TNS89" s="2"/>
      <c r="TNT89" s="2"/>
      <c r="TNU89" s="2"/>
      <c r="TNV89" s="2"/>
      <c r="TNW89" s="2"/>
      <c r="TNX89" s="2"/>
      <c r="TNY89" s="2"/>
      <c r="TNZ89" s="2"/>
      <c r="TOA89" s="2"/>
      <c r="TOB89" s="2"/>
      <c r="TOC89" s="2"/>
      <c r="TOD89" s="2"/>
      <c r="TOE89" s="2"/>
      <c r="TOF89" s="2"/>
      <c r="TOG89" s="2"/>
      <c r="TOH89" s="2"/>
      <c r="TOI89" s="2"/>
      <c r="TOJ89" s="2"/>
      <c r="TOK89" s="2"/>
      <c r="TOL89" s="2"/>
      <c r="TOM89" s="2"/>
      <c r="TON89" s="2"/>
      <c r="TOO89" s="2"/>
      <c r="TOP89" s="2"/>
      <c r="TOQ89" s="2"/>
      <c r="TOR89" s="2"/>
      <c r="TOS89" s="2"/>
      <c r="TOT89" s="2"/>
      <c r="TOU89" s="2"/>
      <c r="TOV89" s="2"/>
      <c r="TOW89" s="2"/>
      <c r="TOX89" s="2"/>
      <c r="TOY89" s="2"/>
      <c r="TOZ89" s="2"/>
      <c r="TPA89" s="2"/>
      <c r="TPB89" s="2"/>
      <c r="TPC89" s="2"/>
      <c r="TPD89" s="2"/>
      <c r="TPE89" s="2"/>
      <c r="TPF89" s="2"/>
      <c r="TPG89" s="2"/>
      <c r="TPH89" s="2"/>
      <c r="TPI89" s="2"/>
      <c r="TPJ89" s="2"/>
      <c r="TPK89" s="2"/>
      <c r="TPL89" s="2"/>
      <c r="TPM89" s="2"/>
      <c r="TPN89" s="2"/>
      <c r="TPO89" s="2"/>
      <c r="TPP89" s="2"/>
      <c r="TPQ89" s="2"/>
      <c r="TPR89" s="2"/>
      <c r="TPS89" s="2"/>
      <c r="TPT89" s="2"/>
      <c r="TPU89" s="2"/>
      <c r="TPV89" s="2"/>
      <c r="TPW89" s="2"/>
      <c r="TPX89" s="2"/>
      <c r="TPY89" s="2"/>
      <c r="TPZ89" s="2"/>
      <c r="TQA89" s="2"/>
      <c r="TQB89" s="2"/>
      <c r="TQC89" s="2"/>
      <c r="TQD89" s="2"/>
      <c r="TQE89" s="2"/>
      <c r="TQF89" s="2"/>
      <c r="TQG89" s="2"/>
      <c r="TQH89" s="2"/>
      <c r="TQI89" s="2"/>
      <c r="TQJ89" s="2"/>
      <c r="TQK89" s="2"/>
      <c r="TQL89" s="2"/>
      <c r="TQM89" s="2"/>
      <c r="TQN89" s="2"/>
      <c r="TQO89" s="2"/>
      <c r="TQP89" s="2"/>
      <c r="TQQ89" s="2"/>
      <c r="TQR89" s="2"/>
      <c r="TQS89" s="2"/>
      <c r="TQT89" s="2"/>
      <c r="TQU89" s="2"/>
      <c r="TQV89" s="2"/>
      <c r="TQW89" s="2"/>
      <c r="TQX89" s="2"/>
      <c r="TQY89" s="2"/>
      <c r="TQZ89" s="2"/>
      <c r="TRA89" s="2"/>
      <c r="TRB89" s="2"/>
      <c r="TRC89" s="2"/>
      <c r="TRD89" s="2"/>
      <c r="TRE89" s="2"/>
      <c r="TRF89" s="2"/>
      <c r="TRG89" s="2"/>
      <c r="TRH89" s="2"/>
      <c r="TRI89" s="2"/>
      <c r="TRJ89" s="2"/>
      <c r="TRK89" s="2"/>
      <c r="TRL89" s="2"/>
      <c r="TRM89" s="2"/>
      <c r="TRN89" s="2"/>
      <c r="TRO89" s="2"/>
      <c r="TRP89" s="2"/>
      <c r="TRQ89" s="2"/>
      <c r="TRR89" s="2"/>
      <c r="TRS89" s="2"/>
      <c r="TRT89" s="2"/>
      <c r="TRU89" s="2"/>
      <c r="TRV89" s="2"/>
      <c r="TRW89" s="2"/>
      <c r="TRX89" s="2"/>
      <c r="TRY89" s="2"/>
      <c r="TRZ89" s="2"/>
      <c r="TSA89" s="2"/>
      <c r="TSB89" s="2"/>
      <c r="TSC89" s="2"/>
      <c r="TSD89" s="2"/>
      <c r="TSE89" s="2"/>
      <c r="TSF89" s="2"/>
      <c r="TSG89" s="2"/>
      <c r="TSH89" s="2"/>
      <c r="TSI89" s="2"/>
      <c r="TSJ89" s="2"/>
      <c r="TSK89" s="2"/>
      <c r="TSL89" s="2"/>
      <c r="TSM89" s="2"/>
      <c r="TSN89" s="2"/>
      <c r="TSO89" s="2"/>
      <c r="TSP89" s="2"/>
      <c r="TSQ89" s="2"/>
      <c r="TSR89" s="2"/>
      <c r="TSS89" s="2"/>
      <c r="TST89" s="2"/>
      <c r="TSU89" s="2"/>
      <c r="TSV89" s="2"/>
      <c r="TSW89" s="2"/>
      <c r="TSX89" s="2"/>
      <c r="TSY89" s="2"/>
      <c r="TSZ89" s="2"/>
      <c r="TTA89" s="2"/>
      <c r="TTB89" s="2"/>
      <c r="TTC89" s="2"/>
      <c r="TTD89" s="2"/>
      <c r="TTE89" s="2"/>
      <c r="TTF89" s="2"/>
      <c r="TTG89" s="2"/>
      <c r="TTH89" s="2"/>
      <c r="TTI89" s="2"/>
      <c r="TTJ89" s="2"/>
      <c r="TTK89" s="2"/>
      <c r="TTL89" s="2"/>
      <c r="TTM89" s="2"/>
      <c r="TTN89" s="2"/>
      <c r="TTO89" s="2"/>
      <c r="TTP89" s="2"/>
      <c r="TTQ89" s="2"/>
      <c r="TTR89" s="2"/>
      <c r="TTS89" s="2"/>
      <c r="TTT89" s="2"/>
      <c r="TTU89" s="2"/>
      <c r="TTV89" s="2"/>
      <c r="TTW89" s="2"/>
      <c r="TTX89" s="2"/>
      <c r="TTY89" s="2"/>
      <c r="TTZ89" s="2"/>
      <c r="TUA89" s="2"/>
      <c r="TUB89" s="2"/>
      <c r="TUC89" s="2"/>
      <c r="TUD89" s="2"/>
      <c r="TUE89" s="2"/>
      <c r="TUF89" s="2"/>
      <c r="TUG89" s="2"/>
      <c r="TUH89" s="2"/>
      <c r="TUI89" s="2"/>
      <c r="TUJ89" s="2"/>
      <c r="TUK89" s="2"/>
      <c r="TUL89" s="2"/>
      <c r="TUM89" s="2"/>
      <c r="TUN89" s="2"/>
      <c r="TUO89" s="2"/>
      <c r="TUP89" s="2"/>
      <c r="TUQ89" s="2"/>
      <c r="TUR89" s="2"/>
      <c r="TUS89" s="2"/>
      <c r="TUT89" s="2"/>
      <c r="TUU89" s="2"/>
      <c r="TUV89" s="2"/>
      <c r="TUW89" s="2"/>
      <c r="TUX89" s="2"/>
      <c r="TUY89" s="2"/>
      <c r="TUZ89" s="2"/>
      <c r="TVA89" s="2"/>
      <c r="TVB89" s="2"/>
      <c r="TVC89" s="2"/>
      <c r="TVD89" s="2"/>
      <c r="TVE89" s="2"/>
      <c r="TVF89" s="2"/>
      <c r="TVG89" s="2"/>
      <c r="TVH89" s="2"/>
      <c r="TVI89" s="2"/>
      <c r="TVJ89" s="2"/>
      <c r="TVK89" s="2"/>
      <c r="TVL89" s="2"/>
      <c r="TVM89" s="2"/>
      <c r="TVN89" s="2"/>
      <c r="TVO89" s="2"/>
      <c r="TVP89" s="2"/>
      <c r="TVQ89" s="2"/>
      <c r="TVR89" s="2"/>
      <c r="TVS89" s="2"/>
      <c r="TVT89" s="2"/>
      <c r="TVU89" s="2"/>
      <c r="TVV89" s="2"/>
      <c r="TVW89" s="2"/>
      <c r="TVX89" s="2"/>
      <c r="TVY89" s="2"/>
      <c r="TVZ89" s="2"/>
      <c r="TWA89" s="2"/>
      <c r="TWB89" s="2"/>
      <c r="TWC89" s="2"/>
      <c r="TWD89" s="2"/>
      <c r="TWE89" s="2"/>
      <c r="TWF89" s="2"/>
      <c r="TWG89" s="2"/>
      <c r="TWH89" s="2"/>
      <c r="TWI89" s="2"/>
      <c r="TWJ89" s="2"/>
      <c r="TWK89" s="2"/>
      <c r="TWL89" s="2"/>
      <c r="TWM89" s="2"/>
      <c r="TWN89" s="2"/>
      <c r="TWO89" s="2"/>
      <c r="TWP89" s="2"/>
      <c r="TWQ89" s="2"/>
      <c r="TWR89" s="2"/>
      <c r="TWS89" s="2"/>
      <c r="TWT89" s="2"/>
      <c r="TWU89" s="2"/>
      <c r="TWV89" s="2"/>
      <c r="TWW89" s="2"/>
      <c r="TWX89" s="2"/>
      <c r="TWY89" s="2"/>
      <c r="TWZ89" s="2"/>
      <c r="TXA89" s="2"/>
      <c r="TXB89" s="2"/>
      <c r="TXC89" s="2"/>
      <c r="TXD89" s="2"/>
      <c r="TXE89" s="2"/>
      <c r="TXF89" s="2"/>
      <c r="TXG89" s="2"/>
      <c r="TXH89" s="2"/>
      <c r="TXI89" s="2"/>
      <c r="TXJ89" s="2"/>
      <c r="TXK89" s="2"/>
      <c r="TXL89" s="2"/>
      <c r="TXM89" s="2"/>
      <c r="TXN89" s="2"/>
      <c r="TXO89" s="2"/>
      <c r="TXP89" s="2"/>
      <c r="TXQ89" s="2"/>
      <c r="TXR89" s="2"/>
      <c r="TXS89" s="2"/>
      <c r="TXT89" s="2"/>
      <c r="TXU89" s="2"/>
      <c r="TXV89" s="2"/>
      <c r="TXW89" s="2"/>
      <c r="TXX89" s="2"/>
      <c r="TXY89" s="2"/>
      <c r="TXZ89" s="2"/>
      <c r="TYA89" s="2"/>
      <c r="TYB89" s="2"/>
      <c r="TYC89" s="2"/>
      <c r="TYD89" s="2"/>
      <c r="TYE89" s="2"/>
      <c r="TYF89" s="2"/>
      <c r="TYG89" s="2"/>
      <c r="TYH89" s="2"/>
      <c r="TYI89" s="2"/>
      <c r="TYJ89" s="2"/>
      <c r="TYK89" s="2"/>
      <c r="TYL89" s="2"/>
      <c r="TYM89" s="2"/>
      <c r="TYN89" s="2"/>
      <c r="TYO89" s="2"/>
      <c r="TYP89" s="2"/>
      <c r="TYQ89" s="2"/>
      <c r="TYR89" s="2"/>
      <c r="TYS89" s="2"/>
      <c r="TYT89" s="2"/>
      <c r="TYU89" s="2"/>
      <c r="TYV89" s="2"/>
      <c r="TYW89" s="2"/>
      <c r="TYX89" s="2"/>
      <c r="TYY89" s="2"/>
      <c r="TYZ89" s="2"/>
      <c r="TZA89" s="2"/>
      <c r="TZB89" s="2"/>
      <c r="TZC89" s="2"/>
      <c r="TZD89" s="2"/>
      <c r="TZE89" s="2"/>
      <c r="TZF89" s="2"/>
      <c r="TZG89" s="2"/>
      <c r="TZH89" s="2"/>
      <c r="TZI89" s="2"/>
      <c r="TZJ89" s="2"/>
      <c r="TZK89" s="2"/>
      <c r="TZL89" s="2"/>
      <c r="TZM89" s="2"/>
      <c r="TZN89" s="2"/>
      <c r="TZO89" s="2"/>
      <c r="TZP89" s="2"/>
      <c r="TZQ89" s="2"/>
      <c r="TZR89" s="2"/>
      <c r="TZS89" s="2"/>
      <c r="TZT89" s="2"/>
      <c r="TZU89" s="2"/>
      <c r="TZV89" s="2"/>
      <c r="TZW89" s="2"/>
      <c r="TZX89" s="2"/>
      <c r="TZY89" s="2"/>
      <c r="TZZ89" s="2"/>
      <c r="UAA89" s="2"/>
      <c r="UAB89" s="2"/>
      <c r="UAC89" s="2"/>
      <c r="UAD89" s="2"/>
      <c r="UAE89" s="2"/>
      <c r="UAF89" s="2"/>
      <c r="UAG89" s="2"/>
      <c r="UAH89" s="2"/>
      <c r="UAI89" s="2"/>
      <c r="UAJ89" s="2"/>
      <c r="UAK89" s="2"/>
      <c r="UAL89" s="2"/>
      <c r="UAM89" s="2"/>
      <c r="UAN89" s="2"/>
      <c r="UAO89" s="2"/>
      <c r="UAP89" s="2"/>
      <c r="UAQ89" s="2"/>
      <c r="UAR89" s="2"/>
      <c r="UAS89" s="2"/>
      <c r="UAT89" s="2"/>
      <c r="UAU89" s="2"/>
      <c r="UAV89" s="2"/>
      <c r="UAW89" s="2"/>
      <c r="UAX89" s="2"/>
      <c r="UAY89" s="2"/>
      <c r="UAZ89" s="2"/>
      <c r="UBA89" s="2"/>
      <c r="UBB89" s="2"/>
      <c r="UBC89" s="2"/>
      <c r="UBD89" s="2"/>
      <c r="UBE89" s="2"/>
      <c r="UBF89" s="2"/>
      <c r="UBG89" s="2"/>
      <c r="UBH89" s="2"/>
      <c r="UBI89" s="2"/>
      <c r="UBJ89" s="2"/>
      <c r="UBK89" s="2"/>
      <c r="UBL89" s="2"/>
      <c r="UBM89" s="2"/>
      <c r="UBN89" s="2"/>
      <c r="UBO89" s="2"/>
      <c r="UBP89" s="2"/>
      <c r="UBQ89" s="2"/>
      <c r="UBR89" s="2"/>
      <c r="UBS89" s="2"/>
      <c r="UBT89" s="2"/>
      <c r="UBU89" s="2"/>
      <c r="UBV89" s="2"/>
      <c r="UBW89" s="2"/>
      <c r="UBX89" s="2"/>
      <c r="UBY89" s="2"/>
      <c r="UBZ89" s="2"/>
      <c r="UCA89" s="2"/>
      <c r="UCB89" s="2"/>
      <c r="UCC89" s="2"/>
      <c r="UCD89" s="2"/>
      <c r="UCE89" s="2"/>
      <c r="UCF89" s="2"/>
      <c r="UCG89" s="2"/>
      <c r="UCH89" s="2"/>
      <c r="UCI89" s="2"/>
      <c r="UCJ89" s="2"/>
      <c r="UCK89" s="2"/>
      <c r="UCL89" s="2"/>
      <c r="UCM89" s="2"/>
      <c r="UCN89" s="2"/>
      <c r="UCO89" s="2"/>
      <c r="UCP89" s="2"/>
      <c r="UCQ89" s="2"/>
      <c r="UCR89" s="2"/>
      <c r="UCS89" s="2"/>
      <c r="UCT89" s="2"/>
      <c r="UCU89" s="2"/>
      <c r="UCV89" s="2"/>
      <c r="UCW89" s="2"/>
      <c r="UCX89" s="2"/>
      <c r="UCY89" s="2"/>
      <c r="UCZ89" s="2"/>
      <c r="UDA89" s="2"/>
      <c r="UDB89" s="2"/>
      <c r="UDC89" s="2"/>
      <c r="UDD89" s="2"/>
      <c r="UDE89" s="2"/>
      <c r="UDF89" s="2"/>
      <c r="UDG89" s="2"/>
      <c r="UDH89" s="2"/>
      <c r="UDI89" s="2"/>
      <c r="UDJ89" s="2"/>
      <c r="UDK89" s="2"/>
      <c r="UDL89" s="2"/>
      <c r="UDM89" s="2"/>
      <c r="UDN89" s="2"/>
      <c r="UDO89" s="2"/>
      <c r="UDP89" s="2"/>
      <c r="UDQ89" s="2"/>
      <c r="UDR89" s="2"/>
      <c r="UDS89" s="2"/>
      <c r="UDT89" s="2"/>
      <c r="UDU89" s="2"/>
      <c r="UDV89" s="2"/>
      <c r="UDW89" s="2"/>
      <c r="UDX89" s="2"/>
      <c r="UDY89" s="2"/>
      <c r="UDZ89" s="2"/>
      <c r="UEA89" s="2"/>
      <c r="UEB89" s="2"/>
      <c r="UEC89" s="2"/>
      <c r="UED89" s="2"/>
      <c r="UEE89" s="2"/>
      <c r="UEF89" s="2"/>
      <c r="UEG89" s="2"/>
      <c r="UEH89" s="2"/>
      <c r="UEI89" s="2"/>
      <c r="UEJ89" s="2"/>
      <c r="UEK89" s="2"/>
      <c r="UEL89" s="2"/>
      <c r="UEM89" s="2"/>
      <c r="UEN89" s="2"/>
      <c r="UEO89" s="2"/>
      <c r="UEP89" s="2"/>
      <c r="UEQ89" s="2"/>
      <c r="UER89" s="2"/>
      <c r="UES89" s="2"/>
      <c r="UET89" s="2"/>
      <c r="UEU89" s="2"/>
      <c r="UEV89" s="2"/>
      <c r="UEW89" s="2"/>
      <c r="UEX89" s="2"/>
      <c r="UEY89" s="2"/>
      <c r="UEZ89" s="2"/>
      <c r="UFA89" s="2"/>
      <c r="UFB89" s="2"/>
      <c r="UFC89" s="2"/>
      <c r="UFD89" s="2"/>
      <c r="UFE89" s="2"/>
      <c r="UFF89" s="2"/>
      <c r="UFG89" s="2"/>
      <c r="UFH89" s="2"/>
      <c r="UFI89" s="2"/>
      <c r="UFJ89" s="2"/>
      <c r="UFK89" s="2"/>
      <c r="UFL89" s="2"/>
      <c r="UFM89" s="2"/>
      <c r="UFN89" s="2"/>
      <c r="UFO89" s="2"/>
      <c r="UFP89" s="2"/>
      <c r="UFQ89" s="2"/>
      <c r="UFR89" s="2"/>
      <c r="UFS89" s="2"/>
      <c r="UFT89" s="2"/>
      <c r="UFU89" s="2"/>
      <c r="UFV89" s="2"/>
      <c r="UFW89" s="2"/>
      <c r="UFX89" s="2"/>
      <c r="UFY89" s="2"/>
      <c r="UFZ89" s="2"/>
      <c r="UGA89" s="2"/>
      <c r="UGB89" s="2"/>
      <c r="UGC89" s="2"/>
      <c r="UGD89" s="2"/>
      <c r="UGE89" s="2"/>
      <c r="UGF89" s="2"/>
      <c r="UGG89" s="2"/>
      <c r="UGH89" s="2"/>
      <c r="UGI89" s="2"/>
      <c r="UGJ89" s="2"/>
      <c r="UGK89" s="2"/>
      <c r="UGL89" s="2"/>
      <c r="UGM89" s="2"/>
      <c r="UGN89" s="2"/>
      <c r="UGO89" s="2"/>
      <c r="UGP89" s="2"/>
      <c r="UGQ89" s="2"/>
      <c r="UGR89" s="2"/>
      <c r="UGS89" s="2"/>
      <c r="UGT89" s="2"/>
      <c r="UGU89" s="2"/>
      <c r="UGV89" s="2"/>
      <c r="UGW89" s="2"/>
      <c r="UGX89" s="2"/>
      <c r="UGY89" s="2"/>
      <c r="UGZ89" s="2"/>
      <c r="UHA89" s="2"/>
      <c r="UHB89" s="2"/>
      <c r="UHC89" s="2"/>
      <c r="UHD89" s="2"/>
      <c r="UHE89" s="2"/>
      <c r="UHF89" s="2"/>
      <c r="UHG89" s="2"/>
      <c r="UHH89" s="2"/>
      <c r="UHI89" s="2"/>
      <c r="UHJ89" s="2"/>
      <c r="UHK89" s="2"/>
      <c r="UHL89" s="2"/>
      <c r="UHM89" s="2"/>
      <c r="UHN89" s="2"/>
      <c r="UHO89" s="2"/>
      <c r="UHP89" s="2"/>
      <c r="UHQ89" s="2"/>
      <c r="UHR89" s="2"/>
      <c r="UHS89" s="2"/>
      <c r="UHT89" s="2"/>
      <c r="UHU89" s="2"/>
      <c r="UHV89" s="2"/>
      <c r="UHW89" s="2"/>
      <c r="UHX89" s="2"/>
      <c r="UHY89" s="2"/>
      <c r="UHZ89" s="2"/>
      <c r="UIA89" s="2"/>
      <c r="UIB89" s="2"/>
      <c r="UIC89" s="2"/>
      <c r="UID89" s="2"/>
      <c r="UIE89" s="2"/>
      <c r="UIF89" s="2"/>
      <c r="UIG89" s="2"/>
      <c r="UIH89" s="2"/>
      <c r="UII89" s="2"/>
      <c r="UIJ89" s="2"/>
      <c r="UIK89" s="2"/>
      <c r="UIL89" s="2"/>
      <c r="UIM89" s="2"/>
      <c r="UIN89" s="2"/>
      <c r="UIO89" s="2"/>
      <c r="UIP89" s="2"/>
      <c r="UIQ89" s="2"/>
      <c r="UIR89" s="2"/>
      <c r="UIS89" s="2"/>
      <c r="UIT89" s="2"/>
      <c r="UIU89" s="2"/>
      <c r="UIV89" s="2"/>
      <c r="UIW89" s="2"/>
      <c r="UIX89" s="2"/>
      <c r="UIY89" s="2"/>
      <c r="UIZ89" s="2"/>
      <c r="UJA89" s="2"/>
      <c r="UJB89" s="2"/>
      <c r="UJC89" s="2"/>
      <c r="UJD89" s="2"/>
      <c r="UJE89" s="2"/>
      <c r="UJF89" s="2"/>
      <c r="UJG89" s="2"/>
      <c r="UJH89" s="2"/>
      <c r="UJI89" s="2"/>
      <c r="UJJ89" s="2"/>
      <c r="UJK89" s="2"/>
      <c r="UJL89" s="2"/>
      <c r="UJM89" s="2"/>
      <c r="UJN89" s="2"/>
      <c r="UJO89" s="2"/>
      <c r="UJP89" s="2"/>
      <c r="UJQ89" s="2"/>
      <c r="UJR89" s="2"/>
      <c r="UJS89" s="2"/>
      <c r="UJT89" s="2"/>
      <c r="UJU89" s="2"/>
      <c r="UJV89" s="2"/>
      <c r="UJW89" s="2"/>
      <c r="UJX89" s="2"/>
      <c r="UJY89" s="2"/>
      <c r="UJZ89" s="2"/>
      <c r="UKA89" s="2"/>
      <c r="UKB89" s="2"/>
      <c r="UKC89" s="2"/>
      <c r="UKD89" s="2"/>
      <c r="UKE89" s="2"/>
      <c r="UKF89" s="2"/>
      <c r="UKG89" s="2"/>
      <c r="UKH89" s="2"/>
      <c r="UKI89" s="2"/>
      <c r="UKJ89" s="2"/>
      <c r="UKK89" s="2"/>
      <c r="UKL89" s="2"/>
      <c r="UKM89" s="2"/>
      <c r="UKN89" s="2"/>
      <c r="UKO89" s="2"/>
      <c r="UKP89" s="2"/>
      <c r="UKQ89" s="2"/>
      <c r="UKR89" s="2"/>
      <c r="UKS89" s="2"/>
      <c r="UKT89" s="2"/>
      <c r="UKU89" s="2"/>
      <c r="UKV89" s="2"/>
      <c r="UKW89" s="2"/>
      <c r="UKX89" s="2"/>
      <c r="UKY89" s="2"/>
      <c r="UKZ89" s="2"/>
      <c r="ULA89" s="2"/>
      <c r="ULB89" s="2"/>
      <c r="ULC89" s="2"/>
      <c r="ULD89" s="2"/>
      <c r="ULE89" s="2"/>
      <c r="ULF89" s="2"/>
      <c r="ULG89" s="2"/>
      <c r="ULH89" s="2"/>
      <c r="ULI89" s="2"/>
      <c r="ULJ89" s="2"/>
      <c r="ULK89" s="2"/>
      <c r="ULL89" s="2"/>
      <c r="ULM89" s="2"/>
      <c r="ULN89" s="2"/>
      <c r="ULO89" s="2"/>
      <c r="ULP89" s="2"/>
      <c r="ULQ89" s="2"/>
      <c r="ULR89" s="2"/>
      <c r="ULS89" s="2"/>
      <c r="ULT89" s="2"/>
      <c r="ULU89" s="2"/>
      <c r="ULV89" s="2"/>
      <c r="ULW89" s="2"/>
      <c r="ULX89" s="2"/>
      <c r="ULY89" s="2"/>
      <c r="ULZ89" s="2"/>
      <c r="UMA89" s="2"/>
      <c r="UMB89" s="2"/>
      <c r="UMC89" s="2"/>
      <c r="UMD89" s="2"/>
      <c r="UME89" s="2"/>
      <c r="UMF89" s="2"/>
      <c r="UMG89" s="2"/>
      <c r="UMH89" s="2"/>
      <c r="UMI89" s="2"/>
      <c r="UMJ89" s="2"/>
      <c r="UMK89" s="2"/>
      <c r="UML89" s="2"/>
      <c r="UMM89" s="2"/>
      <c r="UMN89" s="2"/>
      <c r="UMO89" s="2"/>
      <c r="UMP89" s="2"/>
      <c r="UMQ89" s="2"/>
      <c r="UMR89" s="2"/>
      <c r="UMS89" s="2"/>
      <c r="UMT89" s="2"/>
      <c r="UMU89" s="2"/>
      <c r="UMV89" s="2"/>
      <c r="UMW89" s="2"/>
      <c r="UMX89" s="2"/>
      <c r="UMY89" s="2"/>
      <c r="UMZ89" s="2"/>
      <c r="UNA89" s="2"/>
      <c r="UNB89" s="2"/>
      <c r="UNC89" s="2"/>
      <c r="UND89" s="2"/>
      <c r="UNE89" s="2"/>
      <c r="UNF89" s="2"/>
      <c r="UNG89" s="2"/>
      <c r="UNH89" s="2"/>
      <c r="UNI89" s="2"/>
      <c r="UNJ89" s="2"/>
      <c r="UNK89" s="2"/>
      <c r="UNL89" s="2"/>
      <c r="UNM89" s="2"/>
      <c r="UNN89" s="2"/>
      <c r="UNO89" s="2"/>
      <c r="UNP89" s="2"/>
      <c r="UNQ89" s="2"/>
      <c r="UNR89" s="2"/>
      <c r="UNS89" s="2"/>
      <c r="UNT89" s="2"/>
      <c r="UNU89" s="2"/>
      <c r="UNV89" s="2"/>
      <c r="UNW89" s="2"/>
      <c r="UNX89" s="2"/>
      <c r="UNY89" s="2"/>
      <c r="UNZ89" s="2"/>
      <c r="UOA89" s="2"/>
      <c r="UOB89" s="2"/>
      <c r="UOC89" s="2"/>
      <c r="UOD89" s="2"/>
      <c r="UOE89" s="2"/>
      <c r="UOF89" s="2"/>
      <c r="UOG89" s="2"/>
      <c r="UOH89" s="2"/>
      <c r="UOI89" s="2"/>
      <c r="UOJ89" s="2"/>
      <c r="UOK89" s="2"/>
      <c r="UOL89" s="2"/>
      <c r="UOM89" s="2"/>
      <c r="UON89" s="2"/>
      <c r="UOO89" s="2"/>
      <c r="UOP89" s="2"/>
      <c r="UOQ89" s="2"/>
      <c r="UOR89" s="2"/>
      <c r="UOS89" s="2"/>
      <c r="UOT89" s="2"/>
      <c r="UOU89" s="2"/>
      <c r="UOV89" s="2"/>
      <c r="UOW89" s="2"/>
      <c r="UOX89" s="2"/>
      <c r="UOY89" s="2"/>
      <c r="UOZ89" s="2"/>
      <c r="UPA89" s="2"/>
      <c r="UPB89" s="2"/>
      <c r="UPC89" s="2"/>
      <c r="UPD89" s="2"/>
      <c r="UPE89" s="2"/>
      <c r="UPF89" s="2"/>
      <c r="UPG89" s="2"/>
      <c r="UPH89" s="2"/>
      <c r="UPI89" s="2"/>
      <c r="UPJ89" s="2"/>
      <c r="UPK89" s="2"/>
      <c r="UPL89" s="2"/>
      <c r="UPM89" s="2"/>
      <c r="UPN89" s="2"/>
      <c r="UPO89" s="2"/>
      <c r="UPP89" s="2"/>
      <c r="UPQ89" s="2"/>
      <c r="UPR89" s="2"/>
      <c r="UPS89" s="2"/>
      <c r="UPT89" s="2"/>
      <c r="UPU89" s="2"/>
      <c r="UPV89" s="2"/>
      <c r="UPW89" s="2"/>
      <c r="UPX89" s="2"/>
      <c r="UPY89" s="2"/>
      <c r="UPZ89" s="2"/>
      <c r="UQA89" s="2"/>
      <c r="UQB89" s="2"/>
      <c r="UQC89" s="2"/>
      <c r="UQD89" s="2"/>
      <c r="UQE89" s="2"/>
      <c r="UQF89" s="2"/>
      <c r="UQG89" s="2"/>
      <c r="UQH89" s="2"/>
      <c r="UQI89" s="2"/>
      <c r="UQJ89" s="2"/>
      <c r="UQK89" s="2"/>
      <c r="UQL89" s="2"/>
      <c r="UQM89" s="2"/>
      <c r="UQN89" s="2"/>
      <c r="UQO89" s="2"/>
      <c r="UQP89" s="2"/>
      <c r="UQQ89" s="2"/>
      <c r="UQR89" s="2"/>
      <c r="UQS89" s="2"/>
      <c r="UQT89" s="2"/>
      <c r="UQU89" s="2"/>
      <c r="UQV89" s="2"/>
      <c r="UQW89" s="2"/>
      <c r="UQX89" s="2"/>
      <c r="UQY89" s="2"/>
      <c r="UQZ89" s="2"/>
      <c r="URA89" s="2"/>
      <c r="URB89" s="2"/>
      <c r="URC89" s="2"/>
      <c r="URD89" s="2"/>
      <c r="URE89" s="2"/>
      <c r="URF89" s="2"/>
      <c r="URG89" s="2"/>
      <c r="URH89" s="2"/>
      <c r="URI89" s="2"/>
      <c r="URJ89" s="2"/>
      <c r="URK89" s="2"/>
      <c r="URL89" s="2"/>
      <c r="URM89" s="2"/>
      <c r="URN89" s="2"/>
      <c r="URO89" s="2"/>
      <c r="URP89" s="2"/>
      <c r="URQ89" s="2"/>
      <c r="URR89" s="2"/>
      <c r="URS89" s="2"/>
      <c r="URT89" s="2"/>
      <c r="URU89" s="2"/>
      <c r="URV89" s="2"/>
      <c r="URW89" s="2"/>
      <c r="URX89" s="2"/>
      <c r="URY89" s="2"/>
      <c r="URZ89" s="2"/>
      <c r="USA89" s="2"/>
      <c r="USB89" s="2"/>
      <c r="USC89" s="2"/>
      <c r="USD89" s="2"/>
      <c r="USE89" s="2"/>
      <c r="USF89" s="2"/>
      <c r="USG89" s="2"/>
      <c r="USH89" s="2"/>
      <c r="USI89" s="2"/>
      <c r="USJ89" s="2"/>
      <c r="USK89" s="2"/>
      <c r="USL89" s="2"/>
      <c r="USM89" s="2"/>
      <c r="USN89" s="2"/>
      <c r="USO89" s="2"/>
      <c r="USP89" s="2"/>
      <c r="USQ89" s="2"/>
      <c r="USR89" s="2"/>
      <c r="USS89" s="2"/>
      <c r="UST89" s="2"/>
      <c r="USU89" s="2"/>
      <c r="USV89" s="2"/>
      <c r="USW89" s="2"/>
      <c r="USX89" s="2"/>
      <c r="USY89" s="2"/>
      <c r="USZ89" s="2"/>
      <c r="UTA89" s="2"/>
      <c r="UTB89" s="2"/>
      <c r="UTC89" s="2"/>
      <c r="UTD89" s="2"/>
      <c r="UTE89" s="2"/>
      <c r="UTF89" s="2"/>
      <c r="UTG89" s="2"/>
      <c r="UTH89" s="2"/>
      <c r="UTI89" s="2"/>
      <c r="UTJ89" s="2"/>
      <c r="UTK89" s="2"/>
      <c r="UTL89" s="2"/>
      <c r="UTM89" s="2"/>
      <c r="UTN89" s="2"/>
      <c r="UTO89" s="2"/>
      <c r="UTP89" s="2"/>
      <c r="UTQ89" s="2"/>
      <c r="UTR89" s="2"/>
      <c r="UTS89" s="2"/>
      <c r="UTT89" s="2"/>
      <c r="UTU89" s="2"/>
      <c r="UTV89" s="2"/>
      <c r="UTW89" s="2"/>
      <c r="UTX89" s="2"/>
      <c r="UTY89" s="2"/>
      <c r="UTZ89" s="2"/>
      <c r="UUA89" s="2"/>
      <c r="UUB89" s="2"/>
      <c r="UUC89" s="2"/>
      <c r="UUD89" s="2"/>
      <c r="UUE89" s="2"/>
      <c r="UUF89" s="2"/>
      <c r="UUG89" s="2"/>
      <c r="UUH89" s="2"/>
      <c r="UUI89" s="2"/>
      <c r="UUJ89" s="2"/>
      <c r="UUK89" s="2"/>
      <c r="UUL89" s="2"/>
      <c r="UUM89" s="2"/>
      <c r="UUN89" s="2"/>
      <c r="UUO89" s="2"/>
      <c r="UUP89" s="2"/>
      <c r="UUQ89" s="2"/>
      <c r="UUR89" s="2"/>
      <c r="UUS89" s="2"/>
      <c r="UUT89" s="2"/>
      <c r="UUU89" s="2"/>
      <c r="UUV89" s="2"/>
      <c r="UUW89" s="2"/>
      <c r="UUX89" s="2"/>
      <c r="UUY89" s="2"/>
      <c r="UUZ89" s="2"/>
      <c r="UVA89" s="2"/>
      <c r="UVB89" s="2"/>
      <c r="UVC89" s="2"/>
      <c r="UVD89" s="2"/>
      <c r="UVE89" s="2"/>
      <c r="UVF89" s="2"/>
      <c r="UVG89" s="2"/>
      <c r="UVH89" s="2"/>
      <c r="UVI89" s="2"/>
      <c r="UVJ89" s="2"/>
      <c r="UVK89" s="2"/>
      <c r="UVL89" s="2"/>
      <c r="UVM89" s="2"/>
      <c r="UVN89" s="2"/>
      <c r="UVO89" s="2"/>
      <c r="UVP89" s="2"/>
      <c r="UVQ89" s="2"/>
      <c r="UVR89" s="2"/>
      <c r="UVS89" s="2"/>
      <c r="UVT89" s="2"/>
      <c r="UVU89" s="2"/>
      <c r="UVV89" s="2"/>
      <c r="UVW89" s="2"/>
      <c r="UVX89" s="2"/>
      <c r="UVY89" s="2"/>
      <c r="UVZ89" s="2"/>
      <c r="UWA89" s="2"/>
      <c r="UWB89" s="2"/>
      <c r="UWC89" s="2"/>
      <c r="UWD89" s="2"/>
      <c r="UWE89" s="2"/>
      <c r="UWF89" s="2"/>
      <c r="UWG89" s="2"/>
      <c r="UWH89" s="2"/>
      <c r="UWI89" s="2"/>
      <c r="UWJ89" s="2"/>
      <c r="UWK89" s="2"/>
      <c r="UWL89" s="2"/>
      <c r="UWM89" s="2"/>
      <c r="UWN89" s="2"/>
      <c r="UWO89" s="2"/>
      <c r="UWP89" s="2"/>
      <c r="UWQ89" s="2"/>
      <c r="UWR89" s="2"/>
      <c r="UWS89" s="2"/>
      <c r="UWT89" s="2"/>
      <c r="UWU89" s="2"/>
      <c r="UWV89" s="2"/>
      <c r="UWW89" s="2"/>
      <c r="UWX89" s="2"/>
      <c r="UWY89" s="2"/>
      <c r="UWZ89" s="2"/>
      <c r="UXA89" s="2"/>
      <c r="UXB89" s="2"/>
      <c r="UXC89" s="2"/>
      <c r="UXD89" s="2"/>
      <c r="UXE89" s="2"/>
      <c r="UXF89" s="2"/>
      <c r="UXG89" s="2"/>
      <c r="UXH89" s="2"/>
      <c r="UXI89" s="2"/>
      <c r="UXJ89" s="2"/>
      <c r="UXK89" s="2"/>
      <c r="UXL89" s="2"/>
      <c r="UXM89" s="2"/>
      <c r="UXN89" s="2"/>
      <c r="UXO89" s="2"/>
      <c r="UXP89" s="2"/>
      <c r="UXQ89" s="2"/>
      <c r="UXR89" s="2"/>
      <c r="UXS89" s="2"/>
      <c r="UXT89" s="2"/>
      <c r="UXU89" s="2"/>
      <c r="UXV89" s="2"/>
      <c r="UXW89" s="2"/>
      <c r="UXX89" s="2"/>
      <c r="UXY89" s="2"/>
      <c r="UXZ89" s="2"/>
      <c r="UYA89" s="2"/>
      <c r="UYB89" s="2"/>
      <c r="UYC89" s="2"/>
      <c r="UYD89" s="2"/>
      <c r="UYE89" s="2"/>
      <c r="UYF89" s="2"/>
      <c r="UYG89" s="2"/>
      <c r="UYH89" s="2"/>
      <c r="UYI89" s="2"/>
      <c r="UYJ89" s="2"/>
      <c r="UYK89" s="2"/>
      <c r="UYL89" s="2"/>
      <c r="UYM89" s="2"/>
      <c r="UYN89" s="2"/>
      <c r="UYO89" s="2"/>
      <c r="UYP89" s="2"/>
      <c r="UYQ89" s="2"/>
      <c r="UYR89" s="2"/>
      <c r="UYS89" s="2"/>
      <c r="UYT89" s="2"/>
      <c r="UYU89" s="2"/>
      <c r="UYV89" s="2"/>
      <c r="UYW89" s="2"/>
      <c r="UYX89" s="2"/>
      <c r="UYY89" s="2"/>
      <c r="UYZ89" s="2"/>
      <c r="UZA89" s="2"/>
      <c r="UZB89" s="2"/>
      <c r="UZC89" s="2"/>
      <c r="UZD89" s="2"/>
      <c r="UZE89" s="2"/>
      <c r="UZF89" s="2"/>
      <c r="UZG89" s="2"/>
      <c r="UZH89" s="2"/>
      <c r="UZI89" s="2"/>
      <c r="UZJ89" s="2"/>
      <c r="UZK89" s="2"/>
      <c r="UZL89" s="2"/>
      <c r="UZM89" s="2"/>
      <c r="UZN89" s="2"/>
      <c r="UZO89" s="2"/>
      <c r="UZP89" s="2"/>
      <c r="UZQ89" s="2"/>
      <c r="UZR89" s="2"/>
      <c r="UZS89" s="2"/>
      <c r="UZT89" s="2"/>
      <c r="UZU89" s="2"/>
      <c r="UZV89" s="2"/>
      <c r="UZW89" s="2"/>
      <c r="UZX89" s="2"/>
      <c r="UZY89" s="2"/>
      <c r="UZZ89" s="2"/>
      <c r="VAA89" s="2"/>
      <c r="VAB89" s="2"/>
      <c r="VAC89" s="2"/>
      <c r="VAD89" s="2"/>
      <c r="VAE89" s="2"/>
      <c r="VAF89" s="2"/>
      <c r="VAG89" s="2"/>
      <c r="VAH89" s="2"/>
      <c r="VAI89" s="2"/>
      <c r="VAJ89" s="2"/>
      <c r="VAK89" s="2"/>
      <c r="VAL89" s="2"/>
      <c r="VAM89" s="2"/>
      <c r="VAN89" s="2"/>
      <c r="VAO89" s="2"/>
      <c r="VAP89" s="2"/>
      <c r="VAQ89" s="2"/>
      <c r="VAR89" s="2"/>
      <c r="VAS89" s="2"/>
      <c r="VAT89" s="2"/>
      <c r="VAU89" s="2"/>
      <c r="VAV89" s="2"/>
      <c r="VAW89" s="2"/>
      <c r="VAX89" s="2"/>
      <c r="VAY89" s="2"/>
      <c r="VAZ89" s="2"/>
      <c r="VBA89" s="2"/>
      <c r="VBB89" s="2"/>
      <c r="VBC89" s="2"/>
      <c r="VBD89" s="2"/>
      <c r="VBE89" s="2"/>
      <c r="VBF89" s="2"/>
      <c r="VBG89" s="2"/>
      <c r="VBH89" s="2"/>
      <c r="VBI89" s="2"/>
      <c r="VBJ89" s="2"/>
      <c r="VBK89" s="2"/>
      <c r="VBL89" s="2"/>
      <c r="VBM89" s="2"/>
      <c r="VBN89" s="2"/>
      <c r="VBO89" s="2"/>
      <c r="VBP89" s="2"/>
      <c r="VBQ89" s="2"/>
      <c r="VBR89" s="2"/>
      <c r="VBS89" s="2"/>
      <c r="VBT89" s="2"/>
      <c r="VBU89" s="2"/>
      <c r="VBV89" s="2"/>
      <c r="VBW89" s="2"/>
      <c r="VBX89" s="2"/>
      <c r="VBY89" s="2"/>
      <c r="VBZ89" s="2"/>
      <c r="VCA89" s="2"/>
      <c r="VCB89" s="2"/>
      <c r="VCC89" s="2"/>
      <c r="VCD89" s="2"/>
      <c r="VCE89" s="2"/>
      <c r="VCF89" s="2"/>
      <c r="VCG89" s="2"/>
      <c r="VCH89" s="2"/>
      <c r="VCI89" s="2"/>
      <c r="VCJ89" s="2"/>
      <c r="VCK89" s="2"/>
      <c r="VCL89" s="2"/>
      <c r="VCM89" s="2"/>
      <c r="VCN89" s="2"/>
      <c r="VCO89" s="2"/>
      <c r="VCP89" s="2"/>
      <c r="VCQ89" s="2"/>
      <c r="VCR89" s="2"/>
      <c r="VCS89" s="2"/>
      <c r="VCT89" s="2"/>
      <c r="VCU89" s="2"/>
      <c r="VCV89" s="2"/>
      <c r="VCW89" s="2"/>
      <c r="VCX89" s="2"/>
      <c r="VCY89" s="2"/>
      <c r="VCZ89" s="2"/>
      <c r="VDA89" s="2"/>
      <c r="VDB89" s="2"/>
      <c r="VDC89" s="2"/>
      <c r="VDD89" s="2"/>
      <c r="VDE89" s="2"/>
      <c r="VDF89" s="2"/>
      <c r="VDG89" s="2"/>
      <c r="VDH89" s="2"/>
      <c r="VDI89" s="2"/>
      <c r="VDJ89" s="2"/>
      <c r="VDK89" s="2"/>
      <c r="VDL89" s="2"/>
      <c r="VDM89" s="2"/>
      <c r="VDN89" s="2"/>
      <c r="VDO89" s="2"/>
      <c r="VDP89" s="2"/>
      <c r="VDQ89" s="2"/>
      <c r="VDR89" s="2"/>
      <c r="VDS89" s="2"/>
      <c r="VDT89" s="2"/>
      <c r="VDU89" s="2"/>
      <c r="VDV89" s="2"/>
      <c r="VDW89" s="2"/>
      <c r="VDX89" s="2"/>
      <c r="VDY89" s="2"/>
      <c r="VDZ89" s="2"/>
      <c r="VEA89" s="2"/>
      <c r="VEB89" s="2"/>
      <c r="VEC89" s="2"/>
      <c r="VED89" s="2"/>
      <c r="VEE89" s="2"/>
      <c r="VEF89" s="2"/>
      <c r="VEG89" s="2"/>
      <c r="VEH89" s="2"/>
      <c r="VEI89" s="2"/>
      <c r="VEJ89" s="2"/>
      <c r="VEK89" s="2"/>
      <c r="VEL89" s="2"/>
      <c r="VEM89" s="2"/>
      <c r="VEN89" s="2"/>
      <c r="VEO89" s="2"/>
      <c r="VEP89" s="2"/>
      <c r="VEQ89" s="2"/>
      <c r="VER89" s="2"/>
      <c r="VES89" s="2"/>
      <c r="VET89" s="2"/>
      <c r="VEU89" s="2"/>
      <c r="VEV89" s="2"/>
      <c r="VEW89" s="2"/>
      <c r="VEX89" s="2"/>
      <c r="VEY89" s="2"/>
      <c r="VEZ89" s="2"/>
      <c r="VFA89" s="2"/>
      <c r="VFB89" s="2"/>
      <c r="VFC89" s="2"/>
      <c r="VFD89" s="2"/>
      <c r="VFE89" s="2"/>
      <c r="VFF89" s="2"/>
      <c r="VFG89" s="2"/>
      <c r="VFH89" s="2"/>
      <c r="VFI89" s="2"/>
      <c r="VFJ89" s="2"/>
      <c r="VFK89" s="2"/>
      <c r="VFL89" s="2"/>
      <c r="VFM89" s="2"/>
      <c r="VFN89" s="2"/>
      <c r="VFO89" s="2"/>
      <c r="VFP89" s="2"/>
      <c r="VFQ89" s="2"/>
      <c r="VFR89" s="2"/>
      <c r="VFS89" s="2"/>
      <c r="VFT89" s="2"/>
      <c r="VFU89" s="2"/>
      <c r="VFV89" s="2"/>
      <c r="VFW89" s="2"/>
      <c r="VFX89" s="2"/>
      <c r="VFY89" s="2"/>
      <c r="VFZ89" s="2"/>
      <c r="VGA89" s="2"/>
      <c r="VGB89" s="2"/>
      <c r="VGC89" s="2"/>
      <c r="VGD89" s="2"/>
      <c r="VGE89" s="2"/>
      <c r="VGF89" s="2"/>
      <c r="VGG89" s="2"/>
      <c r="VGH89" s="2"/>
      <c r="VGI89" s="2"/>
      <c r="VGJ89" s="2"/>
      <c r="VGK89" s="2"/>
      <c r="VGL89" s="2"/>
      <c r="VGM89" s="2"/>
      <c r="VGN89" s="2"/>
      <c r="VGO89" s="2"/>
      <c r="VGP89" s="2"/>
      <c r="VGQ89" s="2"/>
      <c r="VGR89" s="2"/>
      <c r="VGS89" s="2"/>
      <c r="VGT89" s="2"/>
      <c r="VGU89" s="2"/>
      <c r="VGV89" s="2"/>
      <c r="VGW89" s="2"/>
      <c r="VGX89" s="2"/>
      <c r="VGY89" s="2"/>
      <c r="VGZ89" s="2"/>
      <c r="VHA89" s="2"/>
      <c r="VHB89" s="2"/>
      <c r="VHC89" s="2"/>
      <c r="VHD89" s="2"/>
      <c r="VHE89" s="2"/>
      <c r="VHF89" s="2"/>
      <c r="VHG89" s="2"/>
      <c r="VHH89" s="2"/>
      <c r="VHI89" s="2"/>
      <c r="VHJ89" s="2"/>
      <c r="VHK89" s="2"/>
      <c r="VHL89" s="2"/>
      <c r="VHM89" s="2"/>
      <c r="VHN89" s="2"/>
      <c r="VHO89" s="2"/>
      <c r="VHP89" s="2"/>
      <c r="VHQ89" s="2"/>
      <c r="VHR89" s="2"/>
      <c r="VHS89" s="2"/>
      <c r="VHT89" s="2"/>
      <c r="VHU89" s="2"/>
      <c r="VHV89" s="2"/>
      <c r="VHW89" s="2"/>
      <c r="VHX89" s="2"/>
      <c r="VHY89" s="2"/>
      <c r="VHZ89" s="2"/>
      <c r="VIA89" s="2"/>
      <c r="VIB89" s="2"/>
      <c r="VIC89" s="2"/>
      <c r="VID89" s="2"/>
      <c r="VIE89" s="2"/>
      <c r="VIF89" s="2"/>
      <c r="VIG89" s="2"/>
      <c r="VIH89" s="2"/>
      <c r="VII89" s="2"/>
      <c r="VIJ89" s="2"/>
      <c r="VIK89" s="2"/>
      <c r="VIL89" s="2"/>
      <c r="VIM89" s="2"/>
      <c r="VIN89" s="2"/>
      <c r="VIO89" s="2"/>
      <c r="VIP89" s="2"/>
      <c r="VIQ89" s="2"/>
      <c r="VIR89" s="2"/>
      <c r="VIS89" s="2"/>
      <c r="VIT89" s="2"/>
      <c r="VIU89" s="2"/>
      <c r="VIV89" s="2"/>
      <c r="VIW89" s="2"/>
      <c r="VIX89" s="2"/>
      <c r="VIY89" s="2"/>
      <c r="VIZ89" s="2"/>
      <c r="VJA89" s="2"/>
      <c r="VJB89" s="2"/>
      <c r="VJC89" s="2"/>
      <c r="VJD89" s="2"/>
      <c r="VJE89" s="2"/>
      <c r="VJF89" s="2"/>
      <c r="VJG89" s="2"/>
      <c r="VJH89" s="2"/>
      <c r="VJI89" s="2"/>
      <c r="VJJ89" s="2"/>
      <c r="VJK89" s="2"/>
      <c r="VJL89" s="2"/>
      <c r="VJM89" s="2"/>
      <c r="VJN89" s="2"/>
      <c r="VJO89" s="2"/>
      <c r="VJP89" s="2"/>
      <c r="VJQ89" s="2"/>
      <c r="VJR89" s="2"/>
      <c r="VJS89" s="2"/>
      <c r="VJT89" s="2"/>
      <c r="VJU89" s="2"/>
      <c r="VJV89" s="2"/>
      <c r="VJW89" s="2"/>
      <c r="VJX89" s="2"/>
      <c r="VJY89" s="2"/>
      <c r="VJZ89" s="2"/>
      <c r="VKA89" s="2"/>
      <c r="VKB89" s="2"/>
      <c r="VKC89" s="2"/>
      <c r="VKD89" s="2"/>
      <c r="VKE89" s="2"/>
      <c r="VKF89" s="2"/>
      <c r="VKG89" s="2"/>
      <c r="VKH89" s="2"/>
      <c r="VKI89" s="2"/>
      <c r="VKJ89" s="2"/>
      <c r="VKK89" s="2"/>
      <c r="VKL89" s="2"/>
      <c r="VKM89" s="2"/>
      <c r="VKN89" s="2"/>
      <c r="VKO89" s="2"/>
      <c r="VKP89" s="2"/>
      <c r="VKQ89" s="2"/>
      <c r="VKR89" s="2"/>
      <c r="VKS89" s="2"/>
      <c r="VKT89" s="2"/>
      <c r="VKU89" s="2"/>
      <c r="VKV89" s="2"/>
      <c r="VKW89" s="2"/>
      <c r="VKX89" s="2"/>
      <c r="VKY89" s="2"/>
      <c r="VKZ89" s="2"/>
      <c r="VLA89" s="2"/>
      <c r="VLB89" s="2"/>
      <c r="VLC89" s="2"/>
      <c r="VLD89" s="2"/>
      <c r="VLE89" s="2"/>
      <c r="VLF89" s="2"/>
      <c r="VLG89" s="2"/>
      <c r="VLH89" s="2"/>
      <c r="VLI89" s="2"/>
      <c r="VLJ89" s="2"/>
      <c r="VLK89" s="2"/>
      <c r="VLL89" s="2"/>
      <c r="VLM89" s="2"/>
      <c r="VLN89" s="2"/>
      <c r="VLO89" s="2"/>
      <c r="VLP89" s="2"/>
      <c r="VLQ89" s="2"/>
      <c r="VLR89" s="2"/>
      <c r="VLS89" s="2"/>
      <c r="VLT89" s="2"/>
      <c r="VLU89" s="2"/>
      <c r="VLV89" s="2"/>
      <c r="VLW89" s="2"/>
      <c r="VLX89" s="2"/>
      <c r="VLY89" s="2"/>
      <c r="VLZ89" s="2"/>
      <c r="VMA89" s="2"/>
      <c r="VMB89" s="2"/>
      <c r="VMC89" s="2"/>
      <c r="VMD89" s="2"/>
      <c r="VME89" s="2"/>
      <c r="VMF89" s="2"/>
      <c r="VMG89" s="2"/>
      <c r="VMH89" s="2"/>
      <c r="VMI89" s="2"/>
      <c r="VMJ89" s="2"/>
      <c r="VMK89" s="2"/>
      <c r="VML89" s="2"/>
      <c r="VMM89" s="2"/>
      <c r="VMN89" s="2"/>
      <c r="VMO89" s="2"/>
      <c r="VMP89" s="2"/>
      <c r="VMQ89" s="2"/>
      <c r="VMR89" s="2"/>
      <c r="VMS89" s="2"/>
      <c r="VMT89" s="2"/>
      <c r="VMU89" s="2"/>
      <c r="VMV89" s="2"/>
      <c r="VMW89" s="2"/>
      <c r="VMX89" s="2"/>
      <c r="VMY89" s="2"/>
      <c r="VMZ89" s="2"/>
      <c r="VNA89" s="2"/>
      <c r="VNB89" s="2"/>
      <c r="VNC89" s="2"/>
      <c r="VND89" s="2"/>
      <c r="VNE89" s="2"/>
      <c r="VNF89" s="2"/>
      <c r="VNG89" s="2"/>
      <c r="VNH89" s="2"/>
      <c r="VNI89" s="2"/>
      <c r="VNJ89" s="2"/>
      <c r="VNK89" s="2"/>
      <c r="VNL89" s="2"/>
      <c r="VNM89" s="2"/>
      <c r="VNN89" s="2"/>
      <c r="VNO89" s="2"/>
      <c r="VNP89" s="2"/>
      <c r="VNQ89" s="2"/>
      <c r="VNR89" s="2"/>
      <c r="VNS89" s="2"/>
      <c r="VNT89" s="2"/>
      <c r="VNU89" s="2"/>
      <c r="VNV89" s="2"/>
      <c r="VNW89" s="2"/>
      <c r="VNX89" s="2"/>
      <c r="VNY89" s="2"/>
      <c r="VNZ89" s="2"/>
      <c r="VOA89" s="2"/>
      <c r="VOB89" s="2"/>
      <c r="VOC89" s="2"/>
      <c r="VOD89" s="2"/>
      <c r="VOE89" s="2"/>
      <c r="VOF89" s="2"/>
      <c r="VOG89" s="2"/>
      <c r="VOH89" s="2"/>
      <c r="VOI89" s="2"/>
      <c r="VOJ89" s="2"/>
      <c r="VOK89" s="2"/>
      <c r="VOL89" s="2"/>
      <c r="VOM89" s="2"/>
      <c r="VON89" s="2"/>
      <c r="VOO89" s="2"/>
      <c r="VOP89" s="2"/>
      <c r="VOQ89" s="2"/>
      <c r="VOR89" s="2"/>
      <c r="VOS89" s="2"/>
      <c r="VOT89" s="2"/>
      <c r="VOU89" s="2"/>
      <c r="VOV89" s="2"/>
      <c r="VOW89" s="2"/>
      <c r="VOX89" s="2"/>
      <c r="VOY89" s="2"/>
      <c r="VOZ89" s="2"/>
      <c r="VPA89" s="2"/>
      <c r="VPB89" s="2"/>
      <c r="VPC89" s="2"/>
      <c r="VPD89" s="2"/>
      <c r="VPE89" s="2"/>
      <c r="VPF89" s="2"/>
      <c r="VPG89" s="2"/>
      <c r="VPH89" s="2"/>
      <c r="VPI89" s="2"/>
      <c r="VPJ89" s="2"/>
      <c r="VPK89" s="2"/>
      <c r="VPL89" s="2"/>
      <c r="VPM89" s="2"/>
      <c r="VPN89" s="2"/>
      <c r="VPO89" s="2"/>
      <c r="VPP89" s="2"/>
      <c r="VPQ89" s="2"/>
      <c r="VPR89" s="2"/>
      <c r="VPS89" s="2"/>
      <c r="VPT89" s="2"/>
      <c r="VPU89" s="2"/>
      <c r="VPV89" s="2"/>
      <c r="VPW89" s="2"/>
      <c r="VPX89" s="2"/>
      <c r="VPY89" s="2"/>
      <c r="VPZ89" s="2"/>
      <c r="VQA89" s="2"/>
      <c r="VQB89" s="2"/>
      <c r="VQC89" s="2"/>
      <c r="VQD89" s="2"/>
      <c r="VQE89" s="2"/>
      <c r="VQF89" s="2"/>
      <c r="VQG89" s="2"/>
      <c r="VQH89" s="2"/>
      <c r="VQI89" s="2"/>
      <c r="VQJ89" s="2"/>
      <c r="VQK89" s="2"/>
      <c r="VQL89" s="2"/>
      <c r="VQM89" s="2"/>
      <c r="VQN89" s="2"/>
      <c r="VQO89" s="2"/>
      <c r="VQP89" s="2"/>
      <c r="VQQ89" s="2"/>
      <c r="VQR89" s="2"/>
      <c r="VQS89" s="2"/>
      <c r="VQT89" s="2"/>
      <c r="VQU89" s="2"/>
      <c r="VQV89" s="2"/>
      <c r="VQW89" s="2"/>
      <c r="VQX89" s="2"/>
      <c r="VQY89" s="2"/>
      <c r="VQZ89" s="2"/>
      <c r="VRA89" s="2"/>
      <c r="VRB89" s="2"/>
      <c r="VRC89" s="2"/>
      <c r="VRD89" s="2"/>
      <c r="VRE89" s="2"/>
      <c r="VRF89" s="2"/>
      <c r="VRG89" s="2"/>
      <c r="VRH89" s="2"/>
      <c r="VRI89" s="2"/>
      <c r="VRJ89" s="2"/>
      <c r="VRK89" s="2"/>
      <c r="VRL89" s="2"/>
      <c r="VRM89" s="2"/>
      <c r="VRN89" s="2"/>
      <c r="VRO89" s="2"/>
      <c r="VRP89" s="2"/>
      <c r="VRQ89" s="2"/>
      <c r="VRR89" s="2"/>
      <c r="VRS89" s="2"/>
      <c r="VRT89" s="2"/>
      <c r="VRU89" s="2"/>
      <c r="VRV89" s="2"/>
      <c r="VRW89" s="2"/>
      <c r="VRX89" s="2"/>
      <c r="VRY89" s="2"/>
      <c r="VRZ89" s="2"/>
      <c r="VSA89" s="2"/>
      <c r="VSB89" s="2"/>
      <c r="VSC89" s="2"/>
      <c r="VSD89" s="2"/>
      <c r="VSE89" s="2"/>
      <c r="VSF89" s="2"/>
      <c r="VSG89" s="2"/>
      <c r="VSH89" s="2"/>
      <c r="VSI89" s="2"/>
      <c r="VSJ89" s="2"/>
      <c r="VSK89" s="2"/>
      <c r="VSL89" s="2"/>
      <c r="VSM89" s="2"/>
      <c r="VSN89" s="2"/>
      <c r="VSO89" s="2"/>
      <c r="VSP89" s="2"/>
      <c r="VSQ89" s="2"/>
      <c r="VSR89" s="2"/>
      <c r="VSS89" s="2"/>
      <c r="VST89" s="2"/>
      <c r="VSU89" s="2"/>
      <c r="VSV89" s="2"/>
      <c r="VSW89" s="2"/>
      <c r="VSX89" s="2"/>
      <c r="VSY89" s="2"/>
      <c r="VSZ89" s="2"/>
      <c r="VTA89" s="2"/>
      <c r="VTB89" s="2"/>
      <c r="VTC89" s="2"/>
      <c r="VTD89" s="2"/>
      <c r="VTE89" s="2"/>
      <c r="VTF89" s="2"/>
      <c r="VTG89" s="2"/>
      <c r="VTH89" s="2"/>
      <c r="VTI89" s="2"/>
      <c r="VTJ89" s="2"/>
      <c r="VTK89" s="2"/>
      <c r="VTL89" s="2"/>
      <c r="VTM89" s="2"/>
      <c r="VTN89" s="2"/>
      <c r="VTO89" s="2"/>
      <c r="VTP89" s="2"/>
      <c r="VTQ89" s="2"/>
      <c r="VTR89" s="2"/>
      <c r="VTS89" s="2"/>
      <c r="VTT89" s="2"/>
      <c r="VTU89" s="2"/>
      <c r="VTV89" s="2"/>
      <c r="VTW89" s="2"/>
      <c r="VTX89" s="2"/>
      <c r="VTY89" s="2"/>
      <c r="VTZ89" s="2"/>
      <c r="VUA89" s="2"/>
      <c r="VUB89" s="2"/>
      <c r="VUC89" s="2"/>
      <c r="VUD89" s="2"/>
      <c r="VUE89" s="2"/>
      <c r="VUF89" s="2"/>
      <c r="VUG89" s="2"/>
      <c r="VUH89" s="2"/>
      <c r="VUI89" s="2"/>
      <c r="VUJ89" s="2"/>
      <c r="VUK89" s="2"/>
      <c r="VUL89" s="2"/>
      <c r="VUM89" s="2"/>
      <c r="VUN89" s="2"/>
      <c r="VUO89" s="2"/>
      <c r="VUP89" s="2"/>
      <c r="VUQ89" s="2"/>
      <c r="VUR89" s="2"/>
      <c r="VUS89" s="2"/>
      <c r="VUT89" s="2"/>
      <c r="VUU89" s="2"/>
      <c r="VUV89" s="2"/>
      <c r="VUW89" s="2"/>
      <c r="VUX89" s="2"/>
      <c r="VUY89" s="2"/>
      <c r="VUZ89" s="2"/>
      <c r="VVA89" s="2"/>
      <c r="VVB89" s="2"/>
      <c r="VVC89" s="2"/>
      <c r="VVD89" s="2"/>
      <c r="VVE89" s="2"/>
      <c r="VVF89" s="2"/>
      <c r="VVG89" s="2"/>
      <c r="VVH89" s="2"/>
      <c r="VVI89" s="2"/>
      <c r="VVJ89" s="2"/>
      <c r="VVK89" s="2"/>
      <c r="VVL89" s="2"/>
      <c r="VVM89" s="2"/>
      <c r="VVN89" s="2"/>
      <c r="VVO89" s="2"/>
      <c r="VVP89" s="2"/>
      <c r="VVQ89" s="2"/>
      <c r="VVR89" s="2"/>
      <c r="VVS89" s="2"/>
      <c r="VVT89" s="2"/>
      <c r="VVU89" s="2"/>
      <c r="VVV89" s="2"/>
      <c r="VVW89" s="2"/>
      <c r="VVX89" s="2"/>
      <c r="VVY89" s="2"/>
      <c r="VVZ89" s="2"/>
      <c r="VWA89" s="2"/>
      <c r="VWB89" s="2"/>
      <c r="VWC89" s="2"/>
      <c r="VWD89" s="2"/>
      <c r="VWE89" s="2"/>
      <c r="VWF89" s="2"/>
      <c r="VWG89" s="2"/>
      <c r="VWH89" s="2"/>
      <c r="VWI89" s="2"/>
      <c r="VWJ89" s="2"/>
      <c r="VWK89" s="2"/>
      <c r="VWL89" s="2"/>
      <c r="VWM89" s="2"/>
      <c r="VWN89" s="2"/>
      <c r="VWO89" s="2"/>
      <c r="VWP89" s="2"/>
      <c r="VWQ89" s="2"/>
      <c r="VWR89" s="2"/>
      <c r="VWS89" s="2"/>
      <c r="VWT89" s="2"/>
      <c r="VWU89" s="2"/>
      <c r="VWV89" s="2"/>
      <c r="VWW89" s="2"/>
      <c r="VWX89" s="2"/>
      <c r="VWY89" s="2"/>
      <c r="VWZ89" s="2"/>
      <c r="VXA89" s="2"/>
      <c r="VXB89" s="2"/>
      <c r="VXC89" s="2"/>
      <c r="VXD89" s="2"/>
      <c r="VXE89" s="2"/>
      <c r="VXF89" s="2"/>
      <c r="VXG89" s="2"/>
      <c r="VXH89" s="2"/>
      <c r="VXI89" s="2"/>
      <c r="VXJ89" s="2"/>
      <c r="VXK89" s="2"/>
      <c r="VXL89" s="2"/>
      <c r="VXM89" s="2"/>
      <c r="VXN89" s="2"/>
      <c r="VXO89" s="2"/>
      <c r="VXP89" s="2"/>
      <c r="VXQ89" s="2"/>
      <c r="VXR89" s="2"/>
      <c r="VXS89" s="2"/>
      <c r="VXT89" s="2"/>
      <c r="VXU89" s="2"/>
      <c r="VXV89" s="2"/>
      <c r="VXW89" s="2"/>
      <c r="VXX89" s="2"/>
      <c r="VXY89" s="2"/>
      <c r="VXZ89" s="2"/>
      <c r="VYA89" s="2"/>
      <c r="VYB89" s="2"/>
      <c r="VYC89" s="2"/>
      <c r="VYD89" s="2"/>
      <c r="VYE89" s="2"/>
      <c r="VYF89" s="2"/>
      <c r="VYG89" s="2"/>
      <c r="VYH89" s="2"/>
      <c r="VYI89" s="2"/>
      <c r="VYJ89" s="2"/>
      <c r="VYK89" s="2"/>
      <c r="VYL89" s="2"/>
      <c r="VYM89" s="2"/>
      <c r="VYN89" s="2"/>
      <c r="VYO89" s="2"/>
      <c r="VYP89" s="2"/>
      <c r="VYQ89" s="2"/>
      <c r="VYR89" s="2"/>
      <c r="VYS89" s="2"/>
      <c r="VYT89" s="2"/>
      <c r="VYU89" s="2"/>
      <c r="VYV89" s="2"/>
      <c r="VYW89" s="2"/>
      <c r="VYX89" s="2"/>
      <c r="VYY89" s="2"/>
      <c r="VYZ89" s="2"/>
      <c r="VZA89" s="2"/>
      <c r="VZB89" s="2"/>
      <c r="VZC89" s="2"/>
      <c r="VZD89" s="2"/>
      <c r="VZE89" s="2"/>
      <c r="VZF89" s="2"/>
      <c r="VZG89" s="2"/>
      <c r="VZH89" s="2"/>
      <c r="VZI89" s="2"/>
      <c r="VZJ89" s="2"/>
      <c r="VZK89" s="2"/>
      <c r="VZL89" s="2"/>
      <c r="VZM89" s="2"/>
      <c r="VZN89" s="2"/>
      <c r="VZO89" s="2"/>
      <c r="VZP89" s="2"/>
      <c r="VZQ89" s="2"/>
      <c r="VZR89" s="2"/>
      <c r="VZS89" s="2"/>
      <c r="VZT89" s="2"/>
      <c r="VZU89" s="2"/>
      <c r="VZV89" s="2"/>
      <c r="VZW89" s="2"/>
      <c r="VZX89" s="2"/>
      <c r="VZY89" s="2"/>
      <c r="VZZ89" s="2"/>
      <c r="WAA89" s="2"/>
      <c r="WAB89" s="2"/>
      <c r="WAC89" s="2"/>
      <c r="WAD89" s="2"/>
      <c r="WAE89" s="2"/>
      <c r="WAF89" s="2"/>
      <c r="WAG89" s="2"/>
      <c r="WAH89" s="2"/>
      <c r="WAI89" s="2"/>
      <c r="WAJ89" s="2"/>
      <c r="WAK89" s="2"/>
      <c r="WAL89" s="2"/>
      <c r="WAM89" s="2"/>
      <c r="WAN89" s="2"/>
      <c r="WAO89" s="2"/>
      <c r="WAP89" s="2"/>
      <c r="WAQ89" s="2"/>
      <c r="WAR89" s="2"/>
      <c r="WAS89" s="2"/>
      <c r="WAT89" s="2"/>
      <c r="WAU89" s="2"/>
      <c r="WAV89" s="2"/>
      <c r="WAW89" s="2"/>
      <c r="WAX89" s="2"/>
      <c r="WAY89" s="2"/>
      <c r="WAZ89" s="2"/>
      <c r="WBA89" s="2"/>
      <c r="WBB89" s="2"/>
      <c r="WBC89" s="2"/>
      <c r="WBD89" s="2"/>
      <c r="WBE89" s="2"/>
      <c r="WBF89" s="2"/>
      <c r="WBG89" s="2"/>
      <c r="WBH89" s="2"/>
      <c r="WBI89" s="2"/>
      <c r="WBJ89" s="2"/>
      <c r="WBK89" s="2"/>
      <c r="WBL89" s="2"/>
      <c r="WBM89" s="2"/>
      <c r="WBN89" s="2"/>
      <c r="WBO89" s="2"/>
      <c r="WBP89" s="2"/>
      <c r="WBQ89" s="2"/>
      <c r="WBR89" s="2"/>
      <c r="WBS89" s="2"/>
      <c r="WBT89" s="2"/>
      <c r="WBU89" s="2"/>
      <c r="WBV89" s="2"/>
      <c r="WBW89" s="2"/>
      <c r="WBX89" s="2"/>
      <c r="WBY89" s="2"/>
      <c r="WBZ89" s="2"/>
      <c r="WCA89" s="2"/>
      <c r="WCB89" s="2"/>
      <c r="WCC89" s="2"/>
      <c r="WCD89" s="2"/>
      <c r="WCE89" s="2"/>
      <c r="WCF89" s="2"/>
      <c r="WCG89" s="2"/>
      <c r="WCH89" s="2"/>
      <c r="WCI89" s="2"/>
      <c r="WCJ89" s="2"/>
      <c r="WCK89" s="2"/>
      <c r="WCL89" s="2"/>
      <c r="WCM89" s="2"/>
      <c r="WCN89" s="2"/>
      <c r="WCO89" s="2"/>
      <c r="WCP89" s="2"/>
      <c r="WCQ89" s="2"/>
      <c r="WCR89" s="2"/>
      <c r="WCS89" s="2"/>
      <c r="WCT89" s="2"/>
      <c r="WCU89" s="2"/>
      <c r="WCV89" s="2"/>
      <c r="WCW89" s="2"/>
      <c r="WCX89" s="2"/>
      <c r="WCY89" s="2"/>
      <c r="WCZ89" s="2"/>
      <c r="WDA89" s="2"/>
      <c r="WDB89" s="2"/>
      <c r="WDC89" s="2"/>
      <c r="WDD89" s="2"/>
      <c r="WDE89" s="2"/>
      <c r="WDF89" s="2"/>
      <c r="WDG89" s="2"/>
      <c r="WDH89" s="2"/>
      <c r="WDI89" s="2"/>
      <c r="WDJ89" s="2"/>
      <c r="WDK89" s="2"/>
      <c r="WDL89" s="2"/>
      <c r="WDM89" s="2"/>
      <c r="WDN89" s="2"/>
      <c r="WDO89" s="2"/>
      <c r="WDP89" s="2"/>
      <c r="WDQ89" s="2"/>
      <c r="WDR89" s="2"/>
      <c r="WDS89" s="2"/>
      <c r="WDT89" s="2"/>
      <c r="WDU89" s="2"/>
      <c r="WDV89" s="2"/>
      <c r="WDW89" s="2"/>
      <c r="WDX89" s="2"/>
      <c r="WDY89" s="2"/>
      <c r="WDZ89" s="2"/>
      <c r="WEA89" s="2"/>
      <c r="WEB89" s="2"/>
      <c r="WEC89" s="2"/>
      <c r="WED89" s="2"/>
      <c r="WEE89" s="2"/>
      <c r="WEF89" s="2"/>
      <c r="WEG89" s="2"/>
      <c r="WEH89" s="2"/>
      <c r="WEI89" s="2"/>
      <c r="WEJ89" s="2"/>
      <c r="WEK89" s="2"/>
      <c r="WEL89" s="2"/>
      <c r="WEM89" s="2"/>
      <c r="WEN89" s="2"/>
      <c r="WEO89" s="2"/>
      <c r="WEP89" s="2"/>
      <c r="WEQ89" s="2"/>
      <c r="WER89" s="2"/>
      <c r="WES89" s="2"/>
      <c r="WET89" s="2"/>
      <c r="WEU89" s="2"/>
      <c r="WEV89" s="2"/>
      <c r="WEW89" s="2"/>
      <c r="WEX89" s="2"/>
      <c r="WEY89" s="2"/>
      <c r="WEZ89" s="2"/>
      <c r="WFA89" s="2"/>
      <c r="WFB89" s="2"/>
      <c r="WFC89" s="2"/>
      <c r="WFD89" s="2"/>
      <c r="WFE89" s="2"/>
      <c r="WFF89" s="2"/>
      <c r="WFG89" s="2"/>
      <c r="WFH89" s="2"/>
      <c r="WFI89" s="2"/>
      <c r="WFJ89" s="2"/>
      <c r="WFK89" s="2"/>
      <c r="WFL89" s="2"/>
      <c r="WFM89" s="2"/>
      <c r="WFN89" s="2"/>
      <c r="WFO89" s="2"/>
      <c r="WFP89" s="2"/>
      <c r="WFQ89" s="2"/>
      <c r="WFR89" s="2"/>
      <c r="WFS89" s="2"/>
      <c r="WFT89" s="2"/>
      <c r="WFU89" s="2"/>
      <c r="WFV89" s="2"/>
      <c r="WFW89" s="2"/>
      <c r="WFX89" s="2"/>
      <c r="WFY89" s="2"/>
      <c r="WFZ89" s="2"/>
      <c r="WGA89" s="2"/>
      <c r="WGB89" s="2"/>
      <c r="WGC89" s="2"/>
      <c r="WGD89" s="2"/>
      <c r="WGE89" s="2"/>
      <c r="WGF89" s="2"/>
      <c r="WGG89" s="2"/>
      <c r="WGH89" s="2"/>
      <c r="WGI89" s="2"/>
      <c r="WGJ89" s="2"/>
      <c r="WGK89" s="2"/>
      <c r="WGL89" s="2"/>
      <c r="WGM89" s="2"/>
      <c r="WGN89" s="2"/>
      <c r="WGO89" s="2"/>
      <c r="WGP89" s="2"/>
      <c r="WGQ89" s="2"/>
      <c r="WGR89" s="2"/>
      <c r="WGS89" s="2"/>
      <c r="WGT89" s="2"/>
      <c r="WGU89" s="2"/>
      <c r="WGV89" s="2"/>
      <c r="WGW89" s="2"/>
      <c r="WGX89" s="2"/>
      <c r="WGY89" s="2"/>
      <c r="WGZ89" s="2"/>
      <c r="WHA89" s="2"/>
      <c r="WHB89" s="2"/>
      <c r="WHC89" s="2"/>
      <c r="WHD89" s="2"/>
      <c r="WHE89" s="2"/>
      <c r="WHF89" s="2"/>
      <c r="WHG89" s="2"/>
      <c r="WHH89" s="2"/>
      <c r="WHI89" s="2"/>
      <c r="WHJ89" s="2"/>
      <c r="WHK89" s="2"/>
      <c r="WHL89" s="2"/>
      <c r="WHM89" s="2"/>
      <c r="WHN89" s="2"/>
      <c r="WHO89" s="2"/>
      <c r="WHP89" s="2"/>
      <c r="WHQ89" s="2"/>
      <c r="WHR89" s="2"/>
      <c r="WHS89" s="2"/>
      <c r="WHT89" s="2"/>
      <c r="WHU89" s="2"/>
      <c r="WHV89" s="2"/>
      <c r="WHW89" s="2"/>
      <c r="WHX89" s="2"/>
      <c r="WHY89" s="2"/>
      <c r="WHZ89" s="2"/>
      <c r="WIA89" s="2"/>
      <c r="WIB89" s="2"/>
      <c r="WIC89" s="2"/>
      <c r="WID89" s="2"/>
      <c r="WIE89" s="2"/>
      <c r="WIF89" s="2"/>
      <c r="WIG89" s="2"/>
      <c r="WIH89" s="2"/>
      <c r="WII89" s="2"/>
      <c r="WIJ89" s="2"/>
      <c r="WIK89" s="2"/>
      <c r="WIL89" s="2"/>
      <c r="WIM89" s="2"/>
      <c r="WIN89" s="2"/>
      <c r="WIO89" s="2"/>
      <c r="WIP89" s="2"/>
      <c r="WIQ89" s="2"/>
      <c r="WIR89" s="2"/>
      <c r="WIS89" s="2"/>
      <c r="WIT89" s="2"/>
      <c r="WIU89" s="2"/>
      <c r="WIV89" s="2"/>
      <c r="WIW89" s="2"/>
      <c r="WIX89" s="2"/>
      <c r="WIY89" s="2"/>
      <c r="WIZ89" s="2"/>
      <c r="WJA89" s="2"/>
      <c r="WJB89" s="2"/>
      <c r="WJC89" s="2"/>
      <c r="WJD89" s="2"/>
      <c r="WJE89" s="2"/>
      <c r="WJF89" s="2"/>
      <c r="WJG89" s="2"/>
      <c r="WJH89" s="2"/>
      <c r="WJI89" s="2"/>
      <c r="WJJ89" s="2"/>
      <c r="WJK89" s="2"/>
      <c r="WJL89" s="2"/>
      <c r="WJM89" s="2"/>
      <c r="WJN89" s="2"/>
      <c r="WJO89" s="2"/>
      <c r="WJP89" s="2"/>
      <c r="WJQ89" s="2"/>
      <c r="WJR89" s="2"/>
      <c r="WJS89" s="2"/>
      <c r="WJT89" s="2"/>
      <c r="WJU89" s="2"/>
      <c r="WJV89" s="2"/>
      <c r="WJW89" s="2"/>
      <c r="WJX89" s="2"/>
      <c r="WJY89" s="2"/>
      <c r="WJZ89" s="2"/>
      <c r="WKA89" s="2"/>
      <c r="WKB89" s="2"/>
      <c r="WKC89" s="2"/>
      <c r="WKD89" s="2"/>
      <c r="WKE89" s="2"/>
      <c r="WKF89" s="2"/>
      <c r="WKG89" s="2"/>
      <c r="WKH89" s="2"/>
      <c r="WKI89" s="2"/>
      <c r="WKJ89" s="2"/>
      <c r="WKK89" s="2"/>
      <c r="WKL89" s="2"/>
      <c r="WKM89" s="2"/>
      <c r="WKN89" s="2"/>
      <c r="WKO89" s="2"/>
      <c r="WKP89" s="2"/>
      <c r="WKQ89" s="2"/>
      <c r="WKR89" s="2"/>
      <c r="WKS89" s="2"/>
      <c r="WKT89" s="2"/>
      <c r="WKU89" s="2"/>
      <c r="WKV89" s="2"/>
      <c r="WKW89" s="2"/>
      <c r="WKX89" s="2"/>
      <c r="WKY89" s="2"/>
      <c r="WKZ89" s="2"/>
      <c r="WLA89" s="2"/>
      <c r="WLB89" s="2"/>
      <c r="WLC89" s="2"/>
      <c r="WLD89" s="2"/>
      <c r="WLE89" s="2"/>
      <c r="WLF89" s="2"/>
      <c r="WLG89" s="2"/>
      <c r="WLH89" s="2"/>
      <c r="WLI89" s="2"/>
      <c r="WLJ89" s="2"/>
      <c r="WLK89" s="2"/>
      <c r="WLL89" s="2"/>
      <c r="WLM89" s="2"/>
      <c r="WLN89" s="2"/>
      <c r="WLO89" s="2"/>
      <c r="WLP89" s="2"/>
      <c r="WLQ89" s="2"/>
      <c r="WLR89" s="2"/>
      <c r="WLS89" s="2"/>
      <c r="WLT89" s="2"/>
      <c r="WLU89" s="2"/>
      <c r="WLV89" s="2"/>
      <c r="WLW89" s="2"/>
      <c r="WLX89" s="2"/>
      <c r="WLY89" s="2"/>
      <c r="WLZ89" s="2"/>
      <c r="WMA89" s="2"/>
      <c r="WMB89" s="2"/>
      <c r="WMC89" s="2"/>
      <c r="WMD89" s="2"/>
      <c r="WME89" s="2"/>
      <c r="WMF89" s="2"/>
      <c r="WMG89" s="2"/>
      <c r="WMH89" s="2"/>
      <c r="WMI89" s="2"/>
      <c r="WMJ89" s="2"/>
      <c r="WMK89" s="2"/>
      <c r="WML89" s="2"/>
      <c r="WMM89" s="2"/>
      <c r="WMN89" s="2"/>
      <c r="WMO89" s="2"/>
      <c r="WMP89" s="2"/>
      <c r="WMQ89" s="2"/>
      <c r="WMR89" s="2"/>
      <c r="WMS89" s="2"/>
      <c r="WMT89" s="2"/>
      <c r="WMU89" s="2"/>
      <c r="WMV89" s="2"/>
      <c r="WMW89" s="2"/>
      <c r="WMX89" s="2"/>
      <c r="WMY89" s="2"/>
      <c r="WMZ89" s="2"/>
      <c r="WNA89" s="2"/>
      <c r="WNB89" s="2"/>
      <c r="WNC89" s="2"/>
      <c r="WND89" s="2"/>
      <c r="WNE89" s="2"/>
      <c r="WNF89" s="2"/>
      <c r="WNG89" s="2"/>
      <c r="WNH89" s="2"/>
      <c r="WNI89" s="2"/>
      <c r="WNJ89" s="2"/>
      <c r="WNK89" s="2"/>
      <c r="WNL89" s="2"/>
      <c r="WNM89" s="2"/>
      <c r="WNN89" s="2"/>
      <c r="WNO89" s="2"/>
      <c r="WNP89" s="2"/>
      <c r="WNQ89" s="2"/>
      <c r="WNR89" s="2"/>
      <c r="WNS89" s="2"/>
      <c r="WNT89" s="2"/>
      <c r="WNU89" s="2"/>
      <c r="WNV89" s="2"/>
      <c r="WNW89" s="2"/>
      <c r="WNX89" s="2"/>
      <c r="WNY89" s="2"/>
      <c r="WNZ89" s="2"/>
      <c r="WOA89" s="2"/>
      <c r="WOB89" s="2"/>
      <c r="WOC89" s="2"/>
      <c r="WOD89" s="2"/>
      <c r="WOE89" s="2"/>
      <c r="WOF89" s="2"/>
      <c r="WOG89" s="2"/>
      <c r="WOH89" s="2"/>
      <c r="WOI89" s="2"/>
      <c r="WOJ89" s="2"/>
      <c r="WOK89" s="2"/>
      <c r="WOL89" s="2"/>
      <c r="WOM89" s="2"/>
      <c r="WON89" s="2"/>
      <c r="WOO89" s="2"/>
      <c r="WOP89" s="2"/>
      <c r="WOQ89" s="2"/>
      <c r="WOR89" s="2"/>
      <c r="WOS89" s="2"/>
      <c r="WOT89" s="2"/>
      <c r="WOU89" s="2"/>
      <c r="WOV89" s="2"/>
      <c r="WOW89" s="2"/>
      <c r="WOX89" s="2"/>
      <c r="WOY89" s="2"/>
      <c r="WOZ89" s="2"/>
      <c r="WPA89" s="2"/>
      <c r="WPB89" s="2"/>
      <c r="WPC89" s="2"/>
      <c r="WPD89" s="2"/>
      <c r="WPE89" s="2"/>
      <c r="WPF89" s="2"/>
      <c r="WPG89" s="2"/>
      <c r="WPH89" s="2"/>
      <c r="WPI89" s="2"/>
      <c r="WPJ89" s="2"/>
      <c r="WPK89" s="2"/>
      <c r="WPL89" s="2"/>
      <c r="WPM89" s="2"/>
      <c r="WPN89" s="2"/>
      <c r="WPO89" s="2"/>
      <c r="WPP89" s="2"/>
      <c r="WPQ89" s="2"/>
      <c r="WPR89" s="2"/>
      <c r="WPS89" s="2"/>
      <c r="WPT89" s="2"/>
      <c r="WPU89" s="2"/>
      <c r="WPV89" s="2"/>
      <c r="WPW89" s="2"/>
      <c r="WPX89" s="2"/>
      <c r="WPY89" s="2"/>
      <c r="WPZ89" s="2"/>
      <c r="WQA89" s="2"/>
      <c r="WQB89" s="2"/>
      <c r="WQC89" s="2"/>
      <c r="WQD89" s="2"/>
      <c r="WQE89" s="2"/>
      <c r="WQF89" s="2"/>
      <c r="WQG89" s="2"/>
      <c r="WQH89" s="2"/>
      <c r="WQI89" s="2"/>
      <c r="WQJ89" s="2"/>
      <c r="WQK89" s="2"/>
      <c r="WQL89" s="2"/>
      <c r="WQM89" s="2"/>
      <c r="WQN89" s="2"/>
      <c r="WQO89" s="2"/>
      <c r="WQP89" s="2"/>
      <c r="WQQ89" s="2"/>
      <c r="WQR89" s="2"/>
      <c r="WQS89" s="2"/>
      <c r="WQT89" s="2"/>
      <c r="WQU89" s="2"/>
      <c r="WQV89" s="2"/>
      <c r="WQW89" s="2"/>
      <c r="WQX89" s="2"/>
      <c r="WQY89" s="2"/>
      <c r="WQZ89" s="2"/>
      <c r="WRA89" s="2"/>
      <c r="WRB89" s="2"/>
      <c r="WRC89" s="2"/>
      <c r="WRD89" s="2"/>
      <c r="WRE89" s="2"/>
      <c r="WRF89" s="2"/>
      <c r="WRG89" s="2"/>
      <c r="WRH89" s="2"/>
      <c r="WRI89" s="2"/>
      <c r="WRJ89" s="2"/>
      <c r="WRK89" s="2"/>
      <c r="WRL89" s="2"/>
      <c r="WRM89" s="2"/>
      <c r="WRN89" s="2"/>
      <c r="WRO89" s="2"/>
      <c r="WRP89" s="2"/>
      <c r="WRQ89" s="2"/>
      <c r="WRR89" s="2"/>
      <c r="WRS89" s="2"/>
      <c r="WRT89" s="2"/>
      <c r="WRU89" s="2"/>
      <c r="WRV89" s="2"/>
      <c r="WRW89" s="2"/>
      <c r="WRX89" s="2"/>
      <c r="WRY89" s="2"/>
      <c r="WRZ89" s="2"/>
      <c r="WSA89" s="2"/>
      <c r="WSB89" s="2"/>
      <c r="WSC89" s="2"/>
      <c r="WSD89" s="2"/>
      <c r="WSE89" s="2"/>
      <c r="WSF89" s="2"/>
      <c r="WSG89" s="2"/>
      <c r="WSH89" s="2"/>
      <c r="WSI89" s="2"/>
      <c r="WSJ89" s="2"/>
      <c r="WSK89" s="2"/>
      <c r="WSL89" s="2"/>
      <c r="WSM89" s="2"/>
      <c r="WSN89" s="2"/>
      <c r="WSO89" s="2"/>
      <c r="WSP89" s="2"/>
      <c r="WSQ89" s="2"/>
      <c r="WSR89" s="2"/>
      <c r="WSS89" s="2"/>
      <c r="WST89" s="2"/>
      <c r="WSU89" s="2"/>
      <c r="WSV89" s="2"/>
      <c r="WSW89" s="2"/>
      <c r="WSX89" s="2"/>
      <c r="WSY89" s="2"/>
      <c r="WSZ89" s="2"/>
      <c r="WTA89" s="2"/>
      <c r="WTB89" s="2"/>
      <c r="WTC89" s="2"/>
      <c r="WTD89" s="2"/>
      <c r="WTE89" s="2"/>
      <c r="WTF89" s="2"/>
      <c r="WTG89" s="2"/>
      <c r="WTH89" s="2"/>
      <c r="WTI89" s="2"/>
      <c r="WTJ89" s="2"/>
      <c r="WTK89" s="2"/>
      <c r="WTL89" s="2"/>
      <c r="WTM89" s="2"/>
      <c r="WTN89" s="2"/>
      <c r="WTO89" s="2"/>
      <c r="WTP89" s="2"/>
      <c r="WTQ89" s="2"/>
      <c r="WTR89" s="2"/>
      <c r="WTS89" s="2"/>
      <c r="WTT89" s="2"/>
      <c r="WTU89" s="2"/>
      <c r="WTV89" s="2"/>
      <c r="WTW89" s="2"/>
      <c r="WTX89" s="2"/>
      <c r="WTY89" s="2"/>
      <c r="WTZ89" s="2"/>
      <c r="WUA89" s="2"/>
      <c r="WUB89" s="2"/>
      <c r="WUC89" s="2"/>
      <c r="WUD89" s="2"/>
      <c r="WUE89" s="2"/>
      <c r="WUF89" s="2"/>
      <c r="WUG89" s="2"/>
      <c r="WUH89" s="2"/>
      <c r="WUI89" s="2"/>
      <c r="WUJ89" s="2"/>
      <c r="WUK89" s="2"/>
      <c r="WUL89" s="2"/>
      <c r="WUM89" s="2"/>
      <c r="WUN89" s="2"/>
      <c r="WUO89" s="2"/>
      <c r="WUP89" s="2"/>
      <c r="WUQ89" s="2"/>
      <c r="WUR89" s="2"/>
      <c r="WUS89" s="2"/>
      <c r="WUT89" s="2"/>
      <c r="WUU89" s="2"/>
      <c r="WUV89" s="2"/>
      <c r="WUW89" s="2"/>
      <c r="WUX89" s="2"/>
      <c r="WUY89" s="2"/>
      <c r="WUZ89" s="2"/>
      <c r="WVA89" s="2"/>
      <c r="WVB89" s="2"/>
      <c r="WVC89" s="2"/>
      <c r="WVD89" s="2"/>
      <c r="WVE89" s="2"/>
      <c r="WVF89" s="2"/>
      <c r="WVG89" s="2"/>
      <c r="WVH89" s="2"/>
      <c r="WVI89" s="2"/>
      <c r="WVJ89" s="2"/>
      <c r="WVK89" s="2"/>
      <c r="WVL89" s="2"/>
      <c r="WVM89" s="2"/>
      <c r="WVN89" s="2"/>
      <c r="WVO89" s="2"/>
      <c r="WVP89" s="2"/>
      <c r="WVQ89" s="2"/>
      <c r="WVR89" s="2"/>
      <c r="WVS89" s="2"/>
      <c r="WVT89" s="2"/>
      <c r="WVU89" s="2"/>
      <c r="WVV89" s="2"/>
      <c r="WVW89" s="2"/>
      <c r="WVX89" s="2"/>
      <c r="WVY89" s="2"/>
      <c r="WVZ89" s="2"/>
      <c r="WWA89" s="2"/>
      <c r="WWB89" s="2"/>
      <c r="WWC89" s="2"/>
      <c r="WWD89" s="2"/>
      <c r="WWE89" s="2"/>
      <c r="WWF89" s="2"/>
      <c r="WWG89" s="2"/>
      <c r="WWH89" s="2"/>
      <c r="WWI89" s="2"/>
      <c r="WWJ89" s="2"/>
      <c r="WWK89" s="2"/>
      <c r="WWL89" s="2"/>
      <c r="WWM89" s="2"/>
      <c r="WWN89" s="2"/>
      <c r="WWO89" s="2"/>
      <c r="WWP89" s="2"/>
      <c r="WWQ89" s="2"/>
      <c r="WWR89" s="2"/>
      <c r="WWS89" s="2"/>
      <c r="WWT89" s="2"/>
      <c r="WWU89" s="2"/>
      <c r="WWV89" s="2"/>
      <c r="WWW89" s="2"/>
      <c r="WWX89" s="2"/>
      <c r="WWY89" s="2"/>
      <c r="WWZ89" s="2"/>
      <c r="WXA89" s="2"/>
      <c r="WXB89" s="2"/>
      <c r="WXC89" s="2"/>
      <c r="WXD89" s="2"/>
      <c r="WXE89" s="2"/>
      <c r="WXF89" s="2"/>
      <c r="WXG89" s="2"/>
      <c r="WXH89" s="2"/>
      <c r="WXI89" s="2"/>
      <c r="WXJ89" s="2"/>
      <c r="WXK89" s="2"/>
      <c r="WXL89" s="2"/>
      <c r="WXM89" s="2"/>
      <c r="WXN89" s="2"/>
      <c r="WXO89" s="2"/>
      <c r="WXP89" s="2"/>
      <c r="WXQ89" s="2"/>
      <c r="WXR89" s="2"/>
      <c r="WXS89" s="2"/>
      <c r="WXT89" s="2"/>
      <c r="WXU89" s="2"/>
      <c r="WXV89" s="2"/>
      <c r="WXW89" s="2"/>
      <c r="WXX89" s="2"/>
      <c r="WXY89" s="2"/>
      <c r="WXZ89" s="2"/>
      <c r="WYA89" s="2"/>
      <c r="WYB89" s="2"/>
      <c r="WYC89" s="2"/>
      <c r="WYD89" s="2"/>
      <c r="WYE89" s="2"/>
      <c r="WYF89" s="2"/>
      <c r="WYG89" s="2"/>
      <c r="WYH89" s="2"/>
      <c r="WYI89" s="2"/>
      <c r="WYJ89" s="2"/>
      <c r="WYK89" s="2"/>
      <c r="WYL89" s="2"/>
      <c r="WYM89" s="2"/>
      <c r="WYN89" s="2"/>
      <c r="WYO89" s="2"/>
      <c r="WYP89" s="2"/>
      <c r="WYQ89" s="2"/>
      <c r="WYR89" s="2"/>
      <c r="WYS89" s="2"/>
      <c r="WYT89" s="2"/>
      <c r="WYU89" s="2"/>
      <c r="WYV89" s="2"/>
      <c r="WYW89" s="2"/>
      <c r="WYX89" s="2"/>
      <c r="WYY89" s="2"/>
      <c r="WYZ89" s="2"/>
      <c r="WZA89" s="2"/>
      <c r="WZB89" s="2"/>
      <c r="WZC89" s="2"/>
      <c r="WZD89" s="2"/>
      <c r="WZE89" s="2"/>
      <c r="WZF89" s="2"/>
      <c r="WZG89" s="2"/>
      <c r="WZH89" s="2"/>
      <c r="WZI89" s="2"/>
      <c r="WZJ89" s="2"/>
      <c r="WZK89" s="2"/>
      <c r="WZL89" s="2"/>
      <c r="WZM89" s="2"/>
      <c r="WZN89" s="2"/>
      <c r="WZO89" s="2"/>
      <c r="WZP89" s="2"/>
      <c r="WZQ89" s="2"/>
      <c r="WZR89" s="2"/>
      <c r="WZS89" s="2"/>
      <c r="WZT89" s="2"/>
      <c r="WZU89" s="2"/>
      <c r="WZV89" s="2"/>
      <c r="WZW89" s="2"/>
      <c r="WZX89" s="2"/>
      <c r="WZY89" s="2"/>
      <c r="WZZ89" s="2"/>
      <c r="XAA89" s="2"/>
      <c r="XAB89" s="2"/>
      <c r="XAC89" s="2"/>
      <c r="XAD89" s="2"/>
      <c r="XAE89" s="2"/>
      <c r="XAF89" s="2"/>
      <c r="XAG89" s="2"/>
      <c r="XAH89" s="2"/>
      <c r="XAI89" s="2"/>
      <c r="XAJ89" s="2"/>
      <c r="XAK89" s="2"/>
      <c r="XAL89" s="2"/>
      <c r="XAM89" s="2"/>
      <c r="XAN89" s="2"/>
      <c r="XAO89" s="2"/>
      <c r="XAP89" s="2"/>
      <c r="XAQ89" s="2"/>
      <c r="XAR89" s="2"/>
      <c r="XAS89" s="2"/>
      <c r="XAT89" s="2"/>
      <c r="XAU89" s="2"/>
      <c r="XAV89" s="2"/>
      <c r="XAW89" s="2"/>
      <c r="XAX89" s="2"/>
      <c r="XAY89" s="2"/>
      <c r="XAZ89" s="2"/>
      <c r="XBA89" s="2"/>
      <c r="XBB89" s="2"/>
      <c r="XBC89" s="2"/>
      <c r="XBD89" s="2"/>
      <c r="XBE89" s="2"/>
      <c r="XBF89" s="2"/>
      <c r="XBG89" s="2"/>
      <c r="XBH89" s="2"/>
      <c r="XBI89" s="2"/>
      <c r="XBJ89" s="2"/>
      <c r="XBK89" s="2"/>
      <c r="XBL89" s="2"/>
      <c r="XBM89" s="2"/>
      <c r="XBN89" s="2"/>
      <c r="XBO89" s="2"/>
      <c r="XBP89" s="2"/>
      <c r="XBQ89" s="2"/>
      <c r="XBR89" s="2"/>
      <c r="XBS89" s="2"/>
      <c r="XBT89" s="2"/>
      <c r="XBU89" s="2"/>
      <c r="XBV89" s="2"/>
      <c r="XBW89" s="2"/>
      <c r="XBX89" s="2"/>
      <c r="XBY89" s="2"/>
      <c r="XBZ89" s="2"/>
      <c r="XCA89" s="2"/>
      <c r="XCB89" s="2"/>
      <c r="XCC89" s="2"/>
      <c r="XCD89" s="2"/>
      <c r="XCE89" s="2"/>
      <c r="XCF89" s="2"/>
      <c r="XCG89" s="2"/>
      <c r="XCH89" s="2"/>
      <c r="XCI89" s="2"/>
      <c r="XCJ89" s="2"/>
      <c r="XCK89" s="2"/>
      <c r="XCL89" s="2"/>
      <c r="XCM89" s="2"/>
      <c r="XCN89" s="2"/>
      <c r="XCO89" s="2"/>
      <c r="XCP89" s="2"/>
      <c r="XCQ89" s="2"/>
      <c r="XCR89" s="2"/>
      <c r="XCS89" s="2"/>
      <c r="XCT89" s="2"/>
      <c r="XCU89" s="2"/>
      <c r="XCV89" s="2"/>
      <c r="XCW89" s="2"/>
      <c r="XCX89" s="2"/>
      <c r="XCY89" s="2"/>
      <c r="XCZ89" s="2"/>
      <c r="XDA89" s="2"/>
      <c r="XDB89" s="2"/>
      <c r="XDC89" s="2"/>
      <c r="XDD89" s="2"/>
      <c r="XDE89" s="2"/>
      <c r="XDF89" s="2"/>
      <c r="XDG89" s="2"/>
      <c r="XDH89" s="2"/>
      <c r="XDI89" s="2"/>
      <c r="XDJ89" s="2"/>
      <c r="XDK89" s="2"/>
      <c r="XDL89" s="2"/>
      <c r="XDM89" s="2"/>
      <c r="XDN89" s="2"/>
      <c r="XDO89" s="2"/>
      <c r="XDP89" s="2"/>
      <c r="XDQ89" s="2"/>
      <c r="XDR89" s="2"/>
      <c r="XDS89" s="2"/>
      <c r="XDT89" s="2"/>
      <c r="XDU89" s="2"/>
      <c r="XDV89" s="2"/>
      <c r="XDW89" s="2"/>
      <c r="XDX89" s="2"/>
      <c r="XDY89" s="2"/>
      <c r="XDZ89" s="2"/>
      <c r="XEA89" s="2"/>
      <c r="XEB89" s="2"/>
      <c r="XEC89" s="2"/>
      <c r="XED89" s="2"/>
      <c r="XEE89" s="2"/>
      <c r="XEF89" s="2"/>
      <c r="XEG89" s="2"/>
      <c r="XEH89" s="2"/>
      <c r="XEI89" s="2"/>
      <c r="XEJ89" s="2"/>
      <c r="XEK89" s="2"/>
      <c r="XEL89" s="2"/>
      <c r="XEM89" s="2"/>
      <c r="XEN89" s="2"/>
      <c r="XEO89" s="2"/>
      <c r="XEP89" s="2"/>
      <c r="XEQ89" s="2"/>
      <c r="XER89" s="2"/>
      <c r="XES89" s="2"/>
      <c r="XET89" s="2"/>
      <c r="XEU89" s="2"/>
      <c r="XEV89" s="2"/>
      <c r="XEW89" s="2"/>
      <c r="XEX89" s="2"/>
      <c r="XEY89" s="2"/>
    </row>
    <row r="90" spans="1:16379">
      <c r="A90" s="126" t="s">
        <v>9282</v>
      </c>
      <c r="BP90" s="103"/>
      <c r="BQ90" s="104"/>
    </row>
    <row r="91" spans="1:16379">
      <c r="A91" s="2" t="s">
        <v>9302</v>
      </c>
      <c r="BP91" s="103"/>
      <c r="BQ91" s="104"/>
    </row>
    <row r="92" spans="1:16379">
      <c r="A92" s="127" t="s">
        <v>9284</v>
      </c>
      <c r="BP92" s="103"/>
      <c r="BQ92" s="104"/>
    </row>
    <row r="93" spans="1:16379">
      <c r="A93" s="2"/>
      <c r="BP93" s="6"/>
      <c r="BQ93" s="105"/>
    </row>
    <row r="94" spans="1:16379" hidden="1">
      <c r="BP94" s="6"/>
      <c r="BQ94" s="104"/>
    </row>
    <row r="95" spans="1:16379" hidden="1">
      <c r="BP95" s="105"/>
      <c r="BQ95" s="105"/>
    </row>
    <row r="96" spans="1:16379" hidden="1">
      <c r="H96" s="106"/>
      <c r="BP96" s="7"/>
      <c r="BQ96" s="105"/>
    </row>
    <row r="97" spans="8:69" hidden="1">
      <c r="H97" s="96"/>
      <c r="BP97" s="7"/>
      <c r="BQ97" s="105"/>
    </row>
    <row r="98" spans="8:69" hidden="1">
      <c r="H98" s="107"/>
      <c r="BP98" s="7"/>
      <c r="BQ98" s="105"/>
    </row>
    <row r="99" spans="8:69" hidden="1">
      <c r="BP99" s="108"/>
    </row>
    <row r="100" spans="8:69" hidden="1"/>
    <row r="101" spans="8:69" hidden="1">
      <c r="BP101" s="95"/>
    </row>
    <row r="102" spans="8:69" hidden="1"/>
    <row r="103" spans="8:69" hidden="1"/>
    <row r="104" spans="8:69" hidden="1"/>
    <row r="105" spans="8:69" hidden="1"/>
    <row r="106" spans="8:69" hidden="1"/>
    <row r="107" spans="8:69" hidden="1"/>
    <row r="108" spans="8:69" hidden="1"/>
    <row r="109" spans="8:69" hidden="1"/>
    <row r="110" spans="8:69" hidden="1"/>
    <row r="111" spans="8:69" hidden="1"/>
    <row r="112" spans="8:69"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sheetData>
  <customSheetViews>
    <customSheetView guid="{A1DB38D5-00E5-4F94-ABF8-9D9B6508C5A3}" scale="90" hiddenRows="1" hiddenColumns="1">
      <pane xSplit="3" ySplit="6" topLeftCell="D7" activePane="bottomRight" state="frozen"/>
      <selection pane="bottomRight" activeCell="D7" sqref="D7"/>
      <pageMargins left="0.7" right="0.7" top="0.75" bottom="0.75" header="0.3" footer="0.3"/>
      <pageSetup orientation="portrait" r:id="rId1"/>
    </customSheetView>
    <customSheetView guid="{B7DB0ED4-B9C6-43FC-8A37-48A3B270B662}" scale="80" hiddenRows="1" hiddenColumns="1">
      <pane xSplit="2" ySplit="4" topLeftCell="C5" activePane="bottomRight" state="frozen"/>
      <selection pane="bottomRight" activeCell="P4" sqref="P4"/>
      <pageMargins left="0.7" right="0.7" top="0.75" bottom="0.75" header="0.3" footer="0.3"/>
      <pageSetup orientation="portrait" r:id="rId2"/>
    </customSheetView>
  </customSheetViews>
  <pageMargins left="0.7" right="0.7" top="0.75" bottom="0.75" header="0.3" footer="0.3"/>
  <pageSetup orientation="portrait" r:id="rId3"/>
  <ignoredErrors>
    <ignoredError sqref="C7:C12 D6:M6 N6:W6 X6:AH6 AK6:BB6 BE6:BJ6 BN6 C14:C36 C38:C43 C45:C55 C58:C60 C62:C69 C71:C73 C75 C78:C80 C82:C83 C8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V163"/>
  <sheetViews>
    <sheetView zoomScale="90" zoomScaleNormal="90" workbookViewId="0">
      <pane xSplit="3" ySplit="6" topLeftCell="D7" activePane="bottomRight" state="frozen"/>
      <selection pane="topRight" activeCell="D1" sqref="D1"/>
      <selection pane="bottomLeft" activeCell="A7" sqref="A7"/>
      <selection pane="bottomRight" activeCell="D7" sqref="D7"/>
    </sheetView>
  </sheetViews>
  <sheetFormatPr defaultColWidth="0" defaultRowHeight="12" zeroHeight="1"/>
  <cols>
    <col min="1" max="1" width="8.140625" style="101" customWidth="1"/>
    <col min="2" max="2" width="50.7109375" style="102" customWidth="1"/>
    <col min="3" max="3" width="15.42578125" style="2" bestFit="1" customWidth="1"/>
    <col min="4" max="78" width="17.7109375" style="2" customWidth="1"/>
    <col min="79" max="79" width="17.7109375" style="105" customWidth="1"/>
    <col min="80" max="100" width="0" style="2" hidden="1" customWidth="1"/>
    <col min="101" max="16384" width="15.7109375" style="2" hidden="1"/>
  </cols>
  <sheetData>
    <row r="1" spans="1:79" s="105" customFormat="1">
      <c r="A1" s="109" t="s">
        <v>9308</v>
      </c>
      <c r="B1" s="157"/>
    </row>
    <row r="2" spans="1:79" s="105" customFormat="1" ht="15" customHeight="1">
      <c r="A2" s="109"/>
      <c r="B2" s="105" t="s">
        <v>9268</v>
      </c>
      <c r="BR2" s="158"/>
      <c r="BS2" s="159"/>
      <c r="BT2" s="160"/>
    </row>
    <row r="3" spans="1:79" s="105" customFormat="1" ht="15" customHeight="1">
      <c r="A3" s="109" t="s">
        <v>9309</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row>
    <row r="4" spans="1:79" ht="12" customHeight="1">
      <c r="A4" s="129"/>
      <c r="B4" s="117"/>
      <c r="C4" s="130"/>
      <c r="D4" s="111" t="s">
        <v>20</v>
      </c>
      <c r="E4" s="111" t="s">
        <v>22</v>
      </c>
      <c r="F4" s="111" t="s">
        <v>24</v>
      </c>
      <c r="G4" s="111" t="s">
        <v>26</v>
      </c>
      <c r="H4" s="111" t="s">
        <v>28</v>
      </c>
      <c r="I4" s="111" t="s">
        <v>30</v>
      </c>
      <c r="J4" s="111" t="s">
        <v>146</v>
      </c>
      <c r="K4" s="111" t="s">
        <v>34</v>
      </c>
      <c r="L4" s="111" t="s">
        <v>147</v>
      </c>
      <c r="M4" s="111" t="s">
        <v>38</v>
      </c>
      <c r="N4" s="111" t="s">
        <v>40</v>
      </c>
      <c r="O4" s="111" t="s">
        <v>42</v>
      </c>
      <c r="P4" s="111" t="s">
        <v>44</v>
      </c>
      <c r="Q4" s="111" t="s">
        <v>46</v>
      </c>
      <c r="R4" s="111" t="s">
        <v>48</v>
      </c>
      <c r="S4" s="111" t="s">
        <v>50</v>
      </c>
      <c r="T4" s="111" t="s">
        <v>52</v>
      </c>
      <c r="U4" s="111" t="s">
        <v>54</v>
      </c>
      <c r="V4" s="111" t="s">
        <v>56</v>
      </c>
      <c r="W4" s="111" t="s">
        <v>58</v>
      </c>
      <c r="X4" s="111" t="s">
        <v>60</v>
      </c>
      <c r="Y4" s="111" t="s">
        <v>62</v>
      </c>
      <c r="Z4" s="111" t="s">
        <v>64</v>
      </c>
      <c r="AA4" s="111" t="s">
        <v>66</v>
      </c>
      <c r="AB4" s="111" t="s">
        <v>68</v>
      </c>
      <c r="AC4" s="111" t="s">
        <v>70</v>
      </c>
      <c r="AD4" s="111" t="s">
        <v>72</v>
      </c>
      <c r="AE4" s="111" t="s">
        <v>74</v>
      </c>
      <c r="AF4" s="111" t="s">
        <v>76</v>
      </c>
      <c r="AG4" s="111" t="s">
        <v>78</v>
      </c>
      <c r="AH4" s="111" t="s">
        <v>80</v>
      </c>
      <c r="AI4" s="111" t="s">
        <v>148</v>
      </c>
      <c r="AJ4" s="111" t="s">
        <v>149</v>
      </c>
      <c r="AK4" s="111" t="s">
        <v>86</v>
      </c>
      <c r="AL4" s="111" t="s">
        <v>88</v>
      </c>
      <c r="AM4" s="111" t="s">
        <v>90</v>
      </c>
      <c r="AN4" s="111" t="s">
        <v>150</v>
      </c>
      <c r="AO4" s="111" t="s">
        <v>94</v>
      </c>
      <c r="AP4" s="111" t="s">
        <v>96</v>
      </c>
      <c r="AQ4" s="111" t="s">
        <v>98</v>
      </c>
      <c r="AR4" s="111" t="s">
        <v>100</v>
      </c>
      <c r="AS4" s="111" t="s">
        <v>102</v>
      </c>
      <c r="AT4" s="111" t="s">
        <v>104</v>
      </c>
      <c r="AU4" s="111" t="s">
        <v>106</v>
      </c>
      <c r="AV4" s="111" t="s">
        <v>108</v>
      </c>
      <c r="AW4" s="111" t="s">
        <v>151</v>
      </c>
      <c r="AX4" s="111" t="s">
        <v>112</v>
      </c>
      <c r="AY4" s="111" t="s">
        <v>114</v>
      </c>
      <c r="AZ4" s="111" t="s">
        <v>116</v>
      </c>
      <c r="BA4" s="111" t="s">
        <v>152</v>
      </c>
      <c r="BB4" s="111" t="s">
        <v>120</v>
      </c>
      <c r="BC4" s="111" t="s">
        <v>153</v>
      </c>
      <c r="BD4" s="111" t="s">
        <v>154</v>
      </c>
      <c r="BE4" s="111" t="s">
        <v>125</v>
      </c>
      <c r="BF4" s="111" t="s">
        <v>127</v>
      </c>
      <c r="BG4" s="111" t="s">
        <v>129</v>
      </c>
      <c r="BH4" s="111" t="s">
        <v>155</v>
      </c>
      <c r="BI4" s="111" t="s">
        <v>133</v>
      </c>
      <c r="BJ4" s="111" t="s">
        <v>134</v>
      </c>
      <c r="BK4" s="111" t="s">
        <v>156</v>
      </c>
      <c r="BL4" s="111" t="s">
        <v>157</v>
      </c>
      <c r="BM4" s="111" t="s">
        <v>158</v>
      </c>
      <c r="BN4" s="111" t="s">
        <v>142</v>
      </c>
      <c r="BO4" s="111" t="s">
        <v>159</v>
      </c>
      <c r="BP4" s="111">
        <v>79</v>
      </c>
      <c r="BQ4" s="111">
        <v>80</v>
      </c>
      <c r="BR4" s="111">
        <v>81</v>
      </c>
      <c r="BS4" s="111">
        <v>82</v>
      </c>
      <c r="BT4" s="111">
        <v>84</v>
      </c>
      <c r="BU4" s="111">
        <v>85</v>
      </c>
      <c r="BV4" s="111">
        <v>86</v>
      </c>
      <c r="BW4" s="111">
        <v>87</v>
      </c>
      <c r="BX4" s="111">
        <v>88</v>
      </c>
      <c r="BY4" s="111">
        <v>89</v>
      </c>
      <c r="BZ4" s="111">
        <v>90</v>
      </c>
      <c r="CA4" s="89"/>
    </row>
    <row r="5" spans="1:79" s="99" customFormat="1" ht="84.95" customHeight="1">
      <c r="A5" s="116"/>
      <c r="B5" s="98" t="s">
        <v>9263</v>
      </c>
      <c r="C5" s="116"/>
      <c r="D5" s="112" t="s">
        <v>9185</v>
      </c>
      <c r="E5" s="112" t="s">
        <v>9179</v>
      </c>
      <c r="F5" s="112" t="s">
        <v>9180</v>
      </c>
      <c r="G5" s="112" t="s">
        <v>9181</v>
      </c>
      <c r="H5" s="112" t="s">
        <v>9182</v>
      </c>
      <c r="I5" s="112" t="s">
        <v>9183</v>
      </c>
      <c r="J5" s="112" t="s">
        <v>9269</v>
      </c>
      <c r="K5" s="112" t="s">
        <v>9184</v>
      </c>
      <c r="L5" s="112" t="s">
        <v>9186</v>
      </c>
      <c r="M5" s="112" t="s">
        <v>9187</v>
      </c>
      <c r="N5" s="112" t="s">
        <v>9188</v>
      </c>
      <c r="O5" s="112" t="s">
        <v>9189</v>
      </c>
      <c r="P5" s="112" t="s">
        <v>9303</v>
      </c>
      <c r="Q5" s="112" t="s">
        <v>9190</v>
      </c>
      <c r="R5" s="112" t="s">
        <v>9191</v>
      </c>
      <c r="S5" s="112" t="s">
        <v>9192</v>
      </c>
      <c r="T5" s="112" t="s">
        <v>9193</v>
      </c>
      <c r="U5" s="112" t="s">
        <v>9194</v>
      </c>
      <c r="V5" s="112" t="s">
        <v>9195</v>
      </c>
      <c r="W5" s="112" t="s">
        <v>9270</v>
      </c>
      <c r="X5" s="112" t="s">
        <v>9196</v>
      </c>
      <c r="Y5" s="113" t="s">
        <v>9304</v>
      </c>
      <c r="Z5" s="112" t="s">
        <v>9197</v>
      </c>
      <c r="AA5" s="112" t="s">
        <v>9198</v>
      </c>
      <c r="AB5" s="112" t="s">
        <v>9199</v>
      </c>
      <c r="AC5" s="112" t="s">
        <v>9271</v>
      </c>
      <c r="AD5" s="112" t="s">
        <v>9200</v>
      </c>
      <c r="AE5" s="112" t="s">
        <v>9201</v>
      </c>
      <c r="AF5" s="112" t="s">
        <v>9202</v>
      </c>
      <c r="AG5" s="112" t="s">
        <v>9203</v>
      </c>
      <c r="AH5" s="112" t="s">
        <v>9272</v>
      </c>
      <c r="AI5" s="112" t="s">
        <v>9204</v>
      </c>
      <c r="AJ5" s="112" t="s">
        <v>9205</v>
      </c>
      <c r="AK5" s="112" t="s">
        <v>9206</v>
      </c>
      <c r="AL5" s="112" t="s">
        <v>9207</v>
      </c>
      <c r="AM5" s="112" t="s">
        <v>9208</v>
      </c>
      <c r="AN5" s="112" t="s">
        <v>9273</v>
      </c>
      <c r="AO5" s="112" t="s">
        <v>9209</v>
      </c>
      <c r="AP5" s="112" t="s">
        <v>9210</v>
      </c>
      <c r="AQ5" s="112" t="s">
        <v>9211</v>
      </c>
      <c r="AR5" s="112" t="s">
        <v>9212</v>
      </c>
      <c r="AS5" s="112" t="s">
        <v>9213</v>
      </c>
      <c r="AT5" s="112" t="s">
        <v>9274</v>
      </c>
      <c r="AU5" s="112" t="s">
        <v>9245</v>
      </c>
      <c r="AV5" s="112" t="s">
        <v>9214</v>
      </c>
      <c r="AW5" s="112" t="s">
        <v>9275</v>
      </c>
      <c r="AX5" s="112" t="s">
        <v>113</v>
      </c>
      <c r="AY5" s="112" t="s">
        <v>9246</v>
      </c>
      <c r="AZ5" s="112" t="s">
        <v>9247</v>
      </c>
      <c r="BA5" s="112" t="s">
        <v>9258</v>
      </c>
      <c r="BB5" s="112" t="s">
        <v>9248</v>
      </c>
      <c r="BC5" s="112" t="s">
        <v>9249</v>
      </c>
      <c r="BD5" s="112" t="s">
        <v>9250</v>
      </c>
      <c r="BE5" s="112" t="s">
        <v>9251</v>
      </c>
      <c r="BF5" s="112" t="s">
        <v>9252</v>
      </c>
      <c r="BG5" s="112" t="s">
        <v>9253</v>
      </c>
      <c r="BH5" s="112" t="s">
        <v>9276</v>
      </c>
      <c r="BI5" s="112" t="s">
        <v>2</v>
      </c>
      <c r="BJ5" s="112" t="s">
        <v>9254</v>
      </c>
      <c r="BK5" s="112" t="s">
        <v>9255</v>
      </c>
      <c r="BL5" s="112" t="s">
        <v>9259</v>
      </c>
      <c r="BM5" s="112" t="s">
        <v>9260</v>
      </c>
      <c r="BN5" s="112" t="s">
        <v>9277</v>
      </c>
      <c r="BO5" s="112" t="s">
        <v>9257</v>
      </c>
      <c r="BP5" s="112" t="s">
        <v>7</v>
      </c>
      <c r="BQ5" s="112" t="s">
        <v>164</v>
      </c>
      <c r="BR5" s="112" t="s">
        <v>165</v>
      </c>
      <c r="BS5" s="112" t="s">
        <v>166</v>
      </c>
      <c r="BT5" s="112" t="s">
        <v>9278</v>
      </c>
      <c r="BU5" s="112" t="s">
        <v>8</v>
      </c>
      <c r="BV5" s="112" t="s">
        <v>9</v>
      </c>
      <c r="BW5" s="112" t="s">
        <v>1</v>
      </c>
      <c r="BX5" s="114" t="s">
        <v>9279</v>
      </c>
      <c r="BY5" s="112" t="s">
        <v>168</v>
      </c>
      <c r="BZ5" s="112" t="s">
        <v>16</v>
      </c>
      <c r="CA5" s="90"/>
    </row>
    <row r="6" spans="1:79" ht="15" customHeight="1">
      <c r="A6" s="131"/>
      <c r="B6" s="117"/>
      <c r="C6" s="111" t="s">
        <v>9265</v>
      </c>
      <c r="D6" s="111" t="s">
        <v>20</v>
      </c>
      <c r="E6" s="111" t="s">
        <v>22</v>
      </c>
      <c r="F6" s="111" t="s">
        <v>24</v>
      </c>
      <c r="G6" s="111" t="s">
        <v>26</v>
      </c>
      <c r="H6" s="111" t="s">
        <v>28</v>
      </c>
      <c r="I6" s="111" t="s">
        <v>30</v>
      </c>
      <c r="J6" s="111" t="s">
        <v>32</v>
      </c>
      <c r="K6" s="111" t="s">
        <v>34</v>
      </c>
      <c r="L6" s="111" t="s">
        <v>36</v>
      </c>
      <c r="M6" s="111" t="s">
        <v>38</v>
      </c>
      <c r="N6" s="111" t="s">
        <v>40</v>
      </c>
      <c r="O6" s="111" t="s">
        <v>42</v>
      </c>
      <c r="P6" s="111" t="s">
        <v>44</v>
      </c>
      <c r="Q6" s="111" t="s">
        <v>46</v>
      </c>
      <c r="R6" s="111" t="s">
        <v>48</v>
      </c>
      <c r="S6" s="111" t="s">
        <v>50</v>
      </c>
      <c r="T6" s="111" t="s">
        <v>52</v>
      </c>
      <c r="U6" s="111" t="s">
        <v>54</v>
      </c>
      <c r="V6" s="111" t="s">
        <v>56</v>
      </c>
      <c r="W6" s="111" t="s">
        <v>58</v>
      </c>
      <c r="X6" s="111" t="s">
        <v>60</v>
      </c>
      <c r="Y6" s="115" t="s">
        <v>62</v>
      </c>
      <c r="Z6" s="111" t="s">
        <v>64</v>
      </c>
      <c r="AA6" s="111" t="s">
        <v>66</v>
      </c>
      <c r="AB6" s="111" t="s">
        <v>68</v>
      </c>
      <c r="AC6" s="111" t="s">
        <v>70</v>
      </c>
      <c r="AD6" s="111" t="s">
        <v>72</v>
      </c>
      <c r="AE6" s="111" t="s">
        <v>74</v>
      </c>
      <c r="AF6" s="111" t="s">
        <v>76</v>
      </c>
      <c r="AG6" s="111" t="s">
        <v>78</v>
      </c>
      <c r="AH6" s="111" t="s">
        <v>80</v>
      </c>
      <c r="AI6" s="111" t="s">
        <v>82</v>
      </c>
      <c r="AJ6" s="111" t="s">
        <v>84</v>
      </c>
      <c r="AK6" s="111" t="s">
        <v>86</v>
      </c>
      <c r="AL6" s="111" t="s">
        <v>88</v>
      </c>
      <c r="AM6" s="111" t="s">
        <v>90</v>
      </c>
      <c r="AN6" s="111" t="s">
        <v>92</v>
      </c>
      <c r="AO6" s="111" t="s">
        <v>94</v>
      </c>
      <c r="AP6" s="111" t="s">
        <v>96</v>
      </c>
      <c r="AQ6" s="111" t="s">
        <v>98</v>
      </c>
      <c r="AR6" s="111" t="s">
        <v>100</v>
      </c>
      <c r="AS6" s="111" t="s">
        <v>102</v>
      </c>
      <c r="AT6" s="111" t="s">
        <v>104</v>
      </c>
      <c r="AU6" s="111" t="s">
        <v>106</v>
      </c>
      <c r="AV6" s="111" t="s">
        <v>108</v>
      </c>
      <c r="AW6" s="111" t="s">
        <v>110</v>
      </c>
      <c r="AX6" s="111" t="s">
        <v>112</v>
      </c>
      <c r="AY6" s="111" t="s">
        <v>114</v>
      </c>
      <c r="AZ6" s="111" t="s">
        <v>116</v>
      </c>
      <c r="BA6" s="111" t="s">
        <v>118</v>
      </c>
      <c r="BB6" s="111" t="s">
        <v>120</v>
      </c>
      <c r="BC6" s="111" t="s">
        <v>9311</v>
      </c>
      <c r="BD6" s="111" t="s">
        <v>123</v>
      </c>
      <c r="BE6" s="111" t="s">
        <v>125</v>
      </c>
      <c r="BF6" s="111" t="s">
        <v>127</v>
      </c>
      <c r="BG6" s="111" t="s">
        <v>129</v>
      </c>
      <c r="BH6" s="111" t="s">
        <v>131</v>
      </c>
      <c r="BI6" s="111" t="s">
        <v>133</v>
      </c>
      <c r="BJ6" s="111" t="s">
        <v>134</v>
      </c>
      <c r="BK6" s="111" t="s">
        <v>136</v>
      </c>
      <c r="BL6" s="111" t="s">
        <v>138</v>
      </c>
      <c r="BM6" s="111" t="s">
        <v>140</v>
      </c>
      <c r="BN6" s="111" t="s">
        <v>142</v>
      </c>
      <c r="BO6" s="111" t="s">
        <v>144</v>
      </c>
      <c r="BP6" s="111"/>
      <c r="BQ6" s="111"/>
      <c r="BR6" s="111"/>
      <c r="BS6" s="111"/>
      <c r="BT6" s="111"/>
      <c r="BU6" s="111"/>
      <c r="BV6" s="111"/>
      <c r="BW6" s="111"/>
      <c r="BX6" s="111"/>
      <c r="BY6" s="111"/>
      <c r="BZ6" s="111"/>
      <c r="CA6" s="89"/>
    </row>
    <row r="7" spans="1:79" ht="24">
      <c r="A7" s="111">
        <v>1</v>
      </c>
      <c r="B7" s="122" t="s">
        <v>9185</v>
      </c>
      <c r="C7" s="111" t="s">
        <v>20</v>
      </c>
      <c r="D7" s="121">
        <v>114444631.10467508</v>
      </c>
      <c r="E7" s="121">
        <v>2011297.1362840815</v>
      </c>
      <c r="F7" s="121">
        <v>5624645.9141110005</v>
      </c>
      <c r="G7" s="121">
        <v>120651.28598354281</v>
      </c>
      <c r="H7" s="121">
        <v>5899.4267912449413</v>
      </c>
      <c r="I7" s="121">
        <v>26904.634664512847</v>
      </c>
      <c r="J7" s="121">
        <v>37533.25885439149</v>
      </c>
      <c r="K7" s="121">
        <v>286200887.64051491</v>
      </c>
      <c r="L7" s="121">
        <v>17224528.983257234</v>
      </c>
      <c r="M7" s="121">
        <v>62807190.451589048</v>
      </c>
      <c r="N7" s="121">
        <v>4566682.708407932</v>
      </c>
      <c r="O7" s="121">
        <v>5547673.8933073804</v>
      </c>
      <c r="P7" s="121">
        <v>2930267.936628765</v>
      </c>
      <c r="Q7" s="121">
        <v>6737527.157280311</v>
      </c>
      <c r="R7" s="121">
        <v>135992.29840741298</v>
      </c>
      <c r="S7" s="121">
        <v>322411.18546453922</v>
      </c>
      <c r="T7" s="121">
        <v>14492873.458275087</v>
      </c>
      <c r="U7" s="121">
        <v>28147458.945199579</v>
      </c>
      <c r="V7" s="121">
        <v>481040.07648695208</v>
      </c>
      <c r="W7" s="121">
        <v>267979.60008903831</v>
      </c>
      <c r="X7" s="121">
        <v>720152.46628179261</v>
      </c>
      <c r="Y7" s="121">
        <v>347693.32029494102</v>
      </c>
      <c r="Z7" s="121">
        <v>449700.77136017813</v>
      </c>
      <c r="AA7" s="121">
        <v>199965.52102194287</v>
      </c>
      <c r="AB7" s="121">
        <v>642473.52296211245</v>
      </c>
      <c r="AC7" s="121">
        <v>74054.695799100606</v>
      </c>
      <c r="AD7" s="121">
        <v>28274.807755799113</v>
      </c>
      <c r="AE7" s="121">
        <v>207784.89415762768</v>
      </c>
      <c r="AF7" s="121">
        <v>2739471.9104052233</v>
      </c>
      <c r="AG7" s="121">
        <v>12427.460522602123</v>
      </c>
      <c r="AH7" s="121">
        <v>71940.964130503693</v>
      </c>
      <c r="AI7" s="121">
        <v>54003.289790760457</v>
      </c>
      <c r="AJ7" s="121">
        <v>41064.405200613335</v>
      </c>
      <c r="AK7" s="121">
        <v>2785487.3503868068</v>
      </c>
      <c r="AL7" s="121">
        <v>814650.64585448022</v>
      </c>
      <c r="AM7" s="121">
        <v>329447.73003165936</v>
      </c>
      <c r="AN7" s="121">
        <v>130746.98075145304</v>
      </c>
      <c r="AO7" s="121">
        <v>24478.017177558009</v>
      </c>
      <c r="AP7" s="121">
        <v>768.1566058195566</v>
      </c>
      <c r="AQ7" s="121">
        <v>0</v>
      </c>
      <c r="AR7" s="121">
        <v>8926412.7326277234</v>
      </c>
      <c r="AS7" s="125" t="s">
        <v>9264</v>
      </c>
      <c r="AT7" s="121">
        <v>55385.967546191023</v>
      </c>
      <c r="AU7" s="121">
        <v>14843099.508489452</v>
      </c>
      <c r="AV7" s="121">
        <v>7346.5532522405092</v>
      </c>
      <c r="AW7" s="121">
        <v>2053.2429728726556</v>
      </c>
      <c r="AX7" s="121">
        <v>492431.69308280165</v>
      </c>
      <c r="AY7" s="125" t="s">
        <v>9264</v>
      </c>
      <c r="AZ7" s="121">
        <v>69291.8101354557</v>
      </c>
      <c r="BA7" s="125" t="s">
        <v>9264</v>
      </c>
      <c r="BB7" s="121">
        <v>96715.770909336788</v>
      </c>
      <c r="BC7" s="121">
        <v>2462306.8031456023</v>
      </c>
      <c r="BD7" s="121">
        <v>81684.803676348383</v>
      </c>
      <c r="BE7" s="121">
        <v>1122602.5253864611</v>
      </c>
      <c r="BF7" s="121">
        <v>23067.709638285407</v>
      </c>
      <c r="BG7" s="121">
        <v>4236946.419194744</v>
      </c>
      <c r="BH7" s="121">
        <v>4405.3007653034392</v>
      </c>
      <c r="BI7" s="121">
        <v>1099098.0472127562</v>
      </c>
      <c r="BJ7" s="121">
        <v>568510.84293410671</v>
      </c>
      <c r="BK7" s="121">
        <v>84084.313515814967</v>
      </c>
      <c r="BL7" s="121">
        <v>64250.006834383057</v>
      </c>
      <c r="BM7" s="121">
        <v>454524.54862226994</v>
      </c>
      <c r="BN7" s="121">
        <v>5986.0798027237915</v>
      </c>
      <c r="BO7" s="121">
        <v>693070.84785884316</v>
      </c>
      <c r="BP7" s="121">
        <v>597201939.53436685</v>
      </c>
      <c r="BQ7" s="121">
        <v>81497623.995586574</v>
      </c>
      <c r="BR7" s="121">
        <v>108989911.19252491</v>
      </c>
      <c r="BS7" s="121">
        <v>5396881.2623367682</v>
      </c>
      <c r="BT7" s="121">
        <v>195884416.45044824</v>
      </c>
      <c r="BU7" s="121">
        <v>34807361.705851689</v>
      </c>
      <c r="BV7" s="121">
        <v>32244563.187711209</v>
      </c>
      <c r="BW7" s="121">
        <v>67051924.893562898</v>
      </c>
      <c r="BX7" s="121">
        <v>7627025.6389277792</v>
      </c>
      <c r="BY7" s="121">
        <v>270563366.98293889</v>
      </c>
      <c r="BZ7" s="121">
        <v>867765306.51730573</v>
      </c>
      <c r="CA7" s="103"/>
    </row>
    <row r="8" spans="1:79">
      <c r="A8" s="111">
        <v>2</v>
      </c>
      <c r="B8" s="122" t="s">
        <v>9179</v>
      </c>
      <c r="C8" s="111" t="s">
        <v>22</v>
      </c>
      <c r="D8" s="121">
        <v>216572.74218436086</v>
      </c>
      <c r="E8" s="121">
        <v>3028713.0707005109</v>
      </c>
      <c r="F8" s="121">
        <v>127383.68160876568</v>
      </c>
      <c r="G8" s="121">
        <v>201660.61043584262</v>
      </c>
      <c r="H8" s="121">
        <v>5453.5370416120195</v>
      </c>
      <c r="I8" s="121">
        <v>43080.500362193823</v>
      </c>
      <c r="J8" s="121">
        <v>47103.966851189231</v>
      </c>
      <c r="K8" s="121">
        <v>323908.19840655808</v>
      </c>
      <c r="L8" s="121">
        <v>71135.973041734149</v>
      </c>
      <c r="M8" s="121">
        <v>423669.92289761739</v>
      </c>
      <c r="N8" s="121">
        <v>61677.270653665568</v>
      </c>
      <c r="O8" s="121">
        <v>293179.44054158579</v>
      </c>
      <c r="P8" s="121">
        <v>17140450.181590438</v>
      </c>
      <c r="Q8" s="121">
        <v>3583044.0952071492</v>
      </c>
      <c r="R8" s="121">
        <v>63808.2259191677</v>
      </c>
      <c r="S8" s="121">
        <v>76028.047704365759</v>
      </c>
      <c r="T8" s="121">
        <v>3674629.6474653413</v>
      </c>
      <c r="U8" s="121">
        <v>125223.68909164415</v>
      </c>
      <c r="V8" s="121">
        <v>6756869.8663367983</v>
      </c>
      <c r="W8" s="121">
        <v>357325.4223169419</v>
      </c>
      <c r="X8" s="121">
        <v>157643.55540686005</v>
      </c>
      <c r="Y8" s="121">
        <v>244736.58213286175</v>
      </c>
      <c r="Z8" s="121">
        <v>278104.46118579607</v>
      </c>
      <c r="AA8" s="121">
        <v>59653.718955712466</v>
      </c>
      <c r="AB8" s="121">
        <v>136398.0341699032</v>
      </c>
      <c r="AC8" s="121">
        <v>62555.916460562257</v>
      </c>
      <c r="AD8" s="121">
        <v>24930.650151407441</v>
      </c>
      <c r="AE8" s="121">
        <v>1507794.3711892134</v>
      </c>
      <c r="AF8" s="121">
        <v>723833.27908006997</v>
      </c>
      <c r="AG8" s="121">
        <v>3206.9544035175695</v>
      </c>
      <c r="AH8" s="121">
        <v>23596.211716091017</v>
      </c>
      <c r="AI8" s="121">
        <v>8080.7217924799334</v>
      </c>
      <c r="AJ8" s="121">
        <v>10726.633540612513</v>
      </c>
      <c r="AK8" s="121">
        <v>6614103.8515430167</v>
      </c>
      <c r="AL8" s="121">
        <v>783604.16610462521</v>
      </c>
      <c r="AM8" s="121">
        <v>377275.54413421545</v>
      </c>
      <c r="AN8" s="121">
        <v>34737.832988710303</v>
      </c>
      <c r="AO8" s="121">
        <v>15373.509709946695</v>
      </c>
      <c r="AP8" s="121">
        <v>1736.4854390734433</v>
      </c>
      <c r="AQ8" s="121">
        <v>3759.2440321813356</v>
      </c>
      <c r="AR8" s="121">
        <v>12712.711163189721</v>
      </c>
      <c r="AS8" s="125" t="s">
        <v>9264</v>
      </c>
      <c r="AT8" s="121">
        <v>31693.401318193326</v>
      </c>
      <c r="AU8" s="121">
        <v>29696.690861552139</v>
      </c>
      <c r="AV8" s="121">
        <v>176.78707521362205</v>
      </c>
      <c r="AW8" s="121">
        <v>331.20628426867023</v>
      </c>
      <c r="AX8" s="121">
        <v>387.41389373091101</v>
      </c>
      <c r="AY8" s="121">
        <v>1580.2706570040727</v>
      </c>
      <c r="AZ8" s="121">
        <v>93.539189618744189</v>
      </c>
      <c r="BA8" s="121">
        <v>7111.6560049660548</v>
      </c>
      <c r="BB8" s="121">
        <v>5823.5339647669725</v>
      </c>
      <c r="BC8" s="121">
        <v>1336.1042274537144</v>
      </c>
      <c r="BD8" s="121">
        <v>1455.3958719282323</v>
      </c>
      <c r="BE8" s="121">
        <v>306.59200319350953</v>
      </c>
      <c r="BF8" s="121">
        <v>138.45408999239493</v>
      </c>
      <c r="BG8" s="121">
        <v>15948.120484912828</v>
      </c>
      <c r="BH8" s="125" t="s">
        <v>9264</v>
      </c>
      <c r="BI8" s="125" t="s">
        <v>9264</v>
      </c>
      <c r="BJ8" s="125" t="s">
        <v>9264</v>
      </c>
      <c r="BK8" s="121">
        <v>509.59743384291812</v>
      </c>
      <c r="BL8" s="121">
        <v>5627.5918525098969</v>
      </c>
      <c r="BM8" s="121">
        <v>2418.0930135485096</v>
      </c>
      <c r="BN8" s="121">
        <v>5211.3216299895048</v>
      </c>
      <c r="BO8" s="121">
        <v>9275.0883150235695</v>
      </c>
      <c r="BP8" s="121">
        <v>47824603.383829251</v>
      </c>
      <c r="BQ8" s="121">
        <v>286880.98846594698</v>
      </c>
      <c r="BR8" s="121">
        <v>228827.53157341591</v>
      </c>
      <c r="BS8" s="121">
        <v>119372.22815413108</v>
      </c>
      <c r="BT8" s="121">
        <v>635080.74819349393</v>
      </c>
      <c r="BU8" s="125" t="s">
        <v>9264</v>
      </c>
      <c r="BV8" s="121">
        <v>-530753.67530408374</v>
      </c>
      <c r="BW8" s="121">
        <v>-530753.67530408374</v>
      </c>
      <c r="BX8" s="121">
        <v>69781.653686122605</v>
      </c>
      <c r="BY8" s="121">
        <v>174108.72657553281</v>
      </c>
      <c r="BZ8" s="121">
        <v>47998712.110404782</v>
      </c>
      <c r="CA8" s="103"/>
    </row>
    <row r="9" spans="1:79">
      <c r="A9" s="111">
        <v>3</v>
      </c>
      <c r="B9" s="122" t="s">
        <v>9180</v>
      </c>
      <c r="C9" s="111" t="s">
        <v>24</v>
      </c>
      <c r="D9" s="121">
        <v>1012714.7192140184</v>
      </c>
      <c r="E9" s="121">
        <v>223232.82589514652</v>
      </c>
      <c r="F9" s="121">
        <v>4307340.0152962124</v>
      </c>
      <c r="G9" s="121">
        <v>1036.7888066850924</v>
      </c>
      <c r="H9" s="121">
        <v>51.636027491192451</v>
      </c>
      <c r="I9" s="121">
        <v>16419.361808022881</v>
      </c>
      <c r="J9" s="121">
        <v>2121.1295690774109</v>
      </c>
      <c r="K9" s="121">
        <v>29493788.067218427</v>
      </c>
      <c r="L9" s="121">
        <v>196409.01093247693</v>
      </c>
      <c r="M9" s="121">
        <v>1522074.4859511133</v>
      </c>
      <c r="N9" s="121">
        <v>149556.65546075674</v>
      </c>
      <c r="O9" s="121">
        <v>320067.85995722533</v>
      </c>
      <c r="P9" s="121">
        <v>13710.046031673401</v>
      </c>
      <c r="Q9" s="121">
        <v>19276.624214395571</v>
      </c>
      <c r="R9" s="121">
        <v>1291.3623528297471</v>
      </c>
      <c r="S9" s="121">
        <v>5718.9283394037066</v>
      </c>
      <c r="T9" s="121">
        <v>270470.79698937177</v>
      </c>
      <c r="U9" s="121">
        <v>85716.668458074084</v>
      </c>
      <c r="V9" s="121">
        <v>19918.449162769783</v>
      </c>
      <c r="W9" s="121">
        <v>19437.311050015833</v>
      </c>
      <c r="X9" s="121">
        <v>26685.705123990912</v>
      </c>
      <c r="Y9" s="121">
        <v>98679.159679659031</v>
      </c>
      <c r="Z9" s="121">
        <v>3165.8727914155525</v>
      </c>
      <c r="AA9" s="121">
        <v>1274.3228677520813</v>
      </c>
      <c r="AB9" s="121">
        <v>33397.508182395904</v>
      </c>
      <c r="AC9" s="121">
        <v>3922.0783454633133</v>
      </c>
      <c r="AD9" s="121">
        <v>29377.322111805122</v>
      </c>
      <c r="AE9" s="121">
        <v>793.69827900981647</v>
      </c>
      <c r="AF9" s="121">
        <v>123003.30305103214</v>
      </c>
      <c r="AG9" s="121">
        <v>38.420128540707708</v>
      </c>
      <c r="AH9" s="121">
        <v>717.52026271210855</v>
      </c>
      <c r="AI9" s="121">
        <v>189.79961747540585</v>
      </c>
      <c r="AJ9" s="121">
        <v>832.10825529326098</v>
      </c>
      <c r="AK9" s="125" t="s">
        <v>9264</v>
      </c>
      <c r="AL9" s="125" t="s">
        <v>9264</v>
      </c>
      <c r="AM9" s="125" t="s">
        <v>9264</v>
      </c>
      <c r="AN9" s="121">
        <v>38491.141958954911</v>
      </c>
      <c r="AO9" s="121">
        <v>2945.6501011228606</v>
      </c>
      <c r="AP9" s="121">
        <v>1376.1430997890307</v>
      </c>
      <c r="AQ9" s="121">
        <v>0</v>
      </c>
      <c r="AR9" s="121">
        <v>863.85638102776238</v>
      </c>
      <c r="AS9" s="125" t="s">
        <v>9264</v>
      </c>
      <c r="AT9" s="121">
        <v>190878.45563586443</v>
      </c>
      <c r="AU9" s="121">
        <v>13102275.25044455</v>
      </c>
      <c r="AV9" s="125" t="s">
        <v>9264</v>
      </c>
      <c r="AW9" s="125" t="s">
        <v>9264</v>
      </c>
      <c r="AX9" s="125" t="s">
        <v>9264</v>
      </c>
      <c r="AY9" s="125" t="s">
        <v>9264</v>
      </c>
      <c r="AZ9" s="121">
        <v>16786.202721917125</v>
      </c>
      <c r="BA9" s="125" t="s">
        <v>9264</v>
      </c>
      <c r="BB9" s="125" t="s">
        <v>9264</v>
      </c>
      <c r="BC9" s="125" t="s">
        <v>9264</v>
      </c>
      <c r="BD9" s="121">
        <v>22684.057732320438</v>
      </c>
      <c r="BE9" s="121">
        <v>1137297.8958214663</v>
      </c>
      <c r="BF9" s="125" t="s">
        <v>9264</v>
      </c>
      <c r="BG9" s="125" t="s">
        <v>9264</v>
      </c>
      <c r="BH9" s="125" t="s">
        <v>9264</v>
      </c>
      <c r="BI9" s="121">
        <v>261123.77681195902</v>
      </c>
      <c r="BJ9" s="121">
        <v>27397.662305038884</v>
      </c>
      <c r="BK9" s="121">
        <v>559.13596540895685</v>
      </c>
      <c r="BL9" s="125" t="s">
        <v>9264</v>
      </c>
      <c r="BM9" s="121">
        <v>111756.79109456536</v>
      </c>
      <c r="BN9" s="125" t="s">
        <v>9264</v>
      </c>
      <c r="BO9" s="125" t="s">
        <v>9264</v>
      </c>
      <c r="BP9" s="121">
        <v>52916865.581505738</v>
      </c>
      <c r="BQ9" s="121">
        <v>6132260.6867746664</v>
      </c>
      <c r="BR9" s="121">
        <v>30342282.460547827</v>
      </c>
      <c r="BS9" s="121">
        <v>766495.35972652584</v>
      </c>
      <c r="BT9" s="121">
        <v>37241038.507049017</v>
      </c>
      <c r="BU9" s="121">
        <v>10138.220544374786</v>
      </c>
      <c r="BV9" s="121">
        <v>7506180.680686526</v>
      </c>
      <c r="BW9" s="121">
        <v>7516318.9012309005</v>
      </c>
      <c r="BX9" s="121">
        <v>787222.04269115673</v>
      </c>
      <c r="BY9" s="121">
        <v>45544579.450971074</v>
      </c>
      <c r="BZ9" s="121">
        <v>98461445.032476813</v>
      </c>
      <c r="CA9" s="103"/>
    </row>
    <row r="10" spans="1:79">
      <c r="A10" s="111">
        <v>4</v>
      </c>
      <c r="B10" s="122" t="s">
        <v>9181</v>
      </c>
      <c r="C10" s="111" t="s">
        <v>26</v>
      </c>
      <c r="D10" s="121">
        <v>32667.428291604108</v>
      </c>
      <c r="E10" s="121">
        <v>11299.669822642438</v>
      </c>
      <c r="F10" s="121">
        <v>13255.094551901077</v>
      </c>
      <c r="G10" s="121">
        <v>39708590.407771036</v>
      </c>
      <c r="H10" s="121">
        <v>418565.76461743889</v>
      </c>
      <c r="I10" s="121">
        <v>897203.76151732204</v>
      </c>
      <c r="J10" s="121">
        <v>1036355.1061245766</v>
      </c>
      <c r="K10" s="121">
        <v>1495342.0124601352</v>
      </c>
      <c r="L10" s="121">
        <v>551586.64253459778</v>
      </c>
      <c r="M10" s="121">
        <v>1447637.7822810996</v>
      </c>
      <c r="N10" s="121">
        <v>282880.29238270281</v>
      </c>
      <c r="O10" s="121">
        <v>208873.4493062094</v>
      </c>
      <c r="P10" s="121">
        <v>548391.64588942053</v>
      </c>
      <c r="Q10" s="121">
        <v>2657762.2364265895</v>
      </c>
      <c r="R10" s="121">
        <v>138248.5147549542</v>
      </c>
      <c r="S10" s="121">
        <v>21783044.752523325</v>
      </c>
      <c r="T10" s="121">
        <v>19965833.723639615</v>
      </c>
      <c r="U10" s="121">
        <v>434585.85923617863</v>
      </c>
      <c r="V10" s="121">
        <v>1519640.9717442004</v>
      </c>
      <c r="W10" s="121">
        <v>24829111.915257428</v>
      </c>
      <c r="X10" s="121">
        <v>32393005.674969785</v>
      </c>
      <c r="Y10" s="121">
        <v>2142645.3327806373</v>
      </c>
      <c r="Z10" s="121">
        <v>549606.38072850788</v>
      </c>
      <c r="AA10" s="121">
        <v>697927.37998864579</v>
      </c>
      <c r="AB10" s="121">
        <v>2078562.4804736492</v>
      </c>
      <c r="AC10" s="121">
        <v>413108.5119506825</v>
      </c>
      <c r="AD10" s="121">
        <v>211295.02903424588</v>
      </c>
      <c r="AE10" s="121">
        <v>53976.32299559992</v>
      </c>
      <c r="AF10" s="121">
        <v>708468.43388304184</v>
      </c>
      <c r="AG10" s="121">
        <v>40864.890878400663</v>
      </c>
      <c r="AH10" s="121">
        <v>92492328.196642295</v>
      </c>
      <c r="AI10" s="121">
        <v>84647.244103681762</v>
      </c>
      <c r="AJ10" s="121">
        <v>266936.98495057161</v>
      </c>
      <c r="AK10" s="121">
        <v>167747.30883283581</v>
      </c>
      <c r="AL10" s="121">
        <v>175882.98381833287</v>
      </c>
      <c r="AM10" s="121">
        <v>46861.784325457469</v>
      </c>
      <c r="AN10" s="121">
        <v>11065.566678860647</v>
      </c>
      <c r="AO10" s="121">
        <v>477985.96947178751</v>
      </c>
      <c r="AP10" s="121">
        <v>13370.53094957292</v>
      </c>
      <c r="AQ10" s="121">
        <v>19271.015513699698</v>
      </c>
      <c r="AR10" s="121">
        <v>98069.798599519811</v>
      </c>
      <c r="AS10" s="121">
        <v>24048.113485718233</v>
      </c>
      <c r="AT10" s="121">
        <v>15533.16142460785</v>
      </c>
      <c r="AU10" s="121">
        <v>21296.027971442993</v>
      </c>
      <c r="AV10" s="121">
        <v>31007.73514255686</v>
      </c>
      <c r="AW10" s="121">
        <v>2557.9841091776534</v>
      </c>
      <c r="AX10" s="125" t="s">
        <v>9264</v>
      </c>
      <c r="AY10" s="125" t="s">
        <v>9264</v>
      </c>
      <c r="AZ10" s="121">
        <v>2626.7965661199219</v>
      </c>
      <c r="BA10" s="125" t="s">
        <v>9264</v>
      </c>
      <c r="BB10" s="121">
        <v>32872.635382755398</v>
      </c>
      <c r="BC10" s="121">
        <v>26.412462914978846</v>
      </c>
      <c r="BD10" s="121">
        <v>109288.18446669391</v>
      </c>
      <c r="BE10" s="121">
        <v>29251.393977553238</v>
      </c>
      <c r="BF10" s="121">
        <v>10338.817317105168</v>
      </c>
      <c r="BG10" s="121">
        <v>39123.051364543957</v>
      </c>
      <c r="BH10" s="121">
        <v>339324.88201319042</v>
      </c>
      <c r="BI10" s="121">
        <v>313652.33014192223</v>
      </c>
      <c r="BJ10" s="121">
        <v>330801.25808153377</v>
      </c>
      <c r="BK10" s="121">
        <v>19776.895043262295</v>
      </c>
      <c r="BL10" s="121">
        <v>62374.933208821967</v>
      </c>
      <c r="BM10" s="121">
        <v>12042.648259894921</v>
      </c>
      <c r="BN10" s="121">
        <v>3594.9274095771661</v>
      </c>
      <c r="BO10" s="121">
        <v>177574.85699908793</v>
      </c>
      <c r="BP10" s="121">
        <v>252701617.89753118</v>
      </c>
      <c r="BQ10" s="121">
        <v>1038542.9933163734</v>
      </c>
      <c r="BR10" s="121">
        <v>681197.71885118238</v>
      </c>
      <c r="BS10" s="125" t="s">
        <v>9264</v>
      </c>
      <c r="BT10" s="121">
        <v>1719740.7121675559</v>
      </c>
      <c r="BU10" s="125" t="s">
        <v>9264</v>
      </c>
      <c r="BV10" s="121">
        <v>3110780.4850801006</v>
      </c>
      <c r="BW10" s="121">
        <v>3110780.4850801006</v>
      </c>
      <c r="BX10" s="121">
        <v>971858.30279353913</v>
      </c>
      <c r="BY10" s="121">
        <v>5802379.5000411952</v>
      </c>
      <c r="BZ10" s="121">
        <v>258503997.39757237</v>
      </c>
      <c r="CA10" s="103"/>
    </row>
    <row r="11" spans="1:79">
      <c r="A11" s="111">
        <v>5</v>
      </c>
      <c r="B11" s="122" t="s">
        <v>9182</v>
      </c>
      <c r="C11" s="111" t="s">
        <v>28</v>
      </c>
      <c r="D11" s="125" t="s">
        <v>9264</v>
      </c>
      <c r="E11" s="125" t="s">
        <v>9264</v>
      </c>
      <c r="F11" s="125" t="s">
        <v>9264</v>
      </c>
      <c r="G11" s="121">
        <v>339961.34175814438</v>
      </c>
      <c r="H11" s="121">
        <v>3566284.0460931947</v>
      </c>
      <c r="I11" s="121">
        <v>171652.40918340869</v>
      </c>
      <c r="J11" s="121">
        <v>304517.40795157501</v>
      </c>
      <c r="K11" s="121">
        <v>31042.649459756194</v>
      </c>
      <c r="L11" s="121">
        <v>14725.524374935092</v>
      </c>
      <c r="M11" s="121">
        <v>15767.966070977345</v>
      </c>
      <c r="N11" s="121">
        <v>3525.1164322535715</v>
      </c>
      <c r="O11" s="121">
        <v>1775.0235858362159</v>
      </c>
      <c r="P11" s="121">
        <v>3547.2460845868645</v>
      </c>
      <c r="Q11" s="121">
        <v>11275.949961839813</v>
      </c>
      <c r="R11" s="121">
        <v>3051.1407505076122</v>
      </c>
      <c r="S11" s="121">
        <v>216820821.56700358</v>
      </c>
      <c r="T11" s="121">
        <v>26958519.250287402</v>
      </c>
      <c r="U11" s="121">
        <v>50306.435928973937</v>
      </c>
      <c r="V11" s="121">
        <v>142689.35183945077</v>
      </c>
      <c r="W11" s="121">
        <v>834500.92774804938</v>
      </c>
      <c r="X11" s="121">
        <v>1276250.2846097937</v>
      </c>
      <c r="Y11" s="121">
        <v>232031.13979035558</v>
      </c>
      <c r="Z11" s="121">
        <v>338607.91481058835</v>
      </c>
      <c r="AA11" s="121">
        <v>77327.344959904964</v>
      </c>
      <c r="AB11" s="121">
        <v>501093.47679935559</v>
      </c>
      <c r="AC11" s="121">
        <v>131558.91360311667</v>
      </c>
      <c r="AD11" s="121">
        <v>62530.296440838429</v>
      </c>
      <c r="AE11" s="121">
        <v>939.63923531704825</v>
      </c>
      <c r="AF11" s="121">
        <v>46486.270040516283</v>
      </c>
      <c r="AG11" s="121">
        <v>1801.5457502660236</v>
      </c>
      <c r="AH11" s="121">
        <v>18854373.450458288</v>
      </c>
      <c r="AI11" s="121">
        <v>1069.8869788684533</v>
      </c>
      <c r="AJ11" s="121">
        <v>56344.100122832984</v>
      </c>
      <c r="AK11" s="125" t="s">
        <v>9264</v>
      </c>
      <c r="AL11" s="125" t="s">
        <v>9264</v>
      </c>
      <c r="AM11" s="125" t="s">
        <v>9264</v>
      </c>
      <c r="AN11" s="125" t="s">
        <v>9264</v>
      </c>
      <c r="AO11" s="125" t="s">
        <v>9264</v>
      </c>
      <c r="AP11" s="125" t="s">
        <v>9264</v>
      </c>
      <c r="AQ11" s="125" t="s">
        <v>9264</v>
      </c>
      <c r="AR11" s="125" t="s">
        <v>9264</v>
      </c>
      <c r="AS11" s="125" t="s">
        <v>9264</v>
      </c>
      <c r="AT11" s="125" t="s">
        <v>9264</v>
      </c>
      <c r="AU11" s="125" t="s">
        <v>9264</v>
      </c>
      <c r="AV11" s="125" t="s">
        <v>9264</v>
      </c>
      <c r="AW11" s="125" t="s">
        <v>9264</v>
      </c>
      <c r="AX11" s="125" t="s">
        <v>9264</v>
      </c>
      <c r="AY11" s="125" t="s">
        <v>9264</v>
      </c>
      <c r="AZ11" s="125" t="s">
        <v>9264</v>
      </c>
      <c r="BA11" s="125" t="s">
        <v>9264</v>
      </c>
      <c r="BB11" s="125" t="s">
        <v>9264</v>
      </c>
      <c r="BC11" s="125" t="s">
        <v>9264</v>
      </c>
      <c r="BD11" s="125" t="s">
        <v>9264</v>
      </c>
      <c r="BE11" s="125" t="s">
        <v>9264</v>
      </c>
      <c r="BF11" s="125" t="s">
        <v>9264</v>
      </c>
      <c r="BG11" s="125" t="s">
        <v>9264</v>
      </c>
      <c r="BH11" s="125" t="s">
        <v>9264</v>
      </c>
      <c r="BI11" s="125" t="s">
        <v>9264</v>
      </c>
      <c r="BJ11" s="125" t="s">
        <v>9264</v>
      </c>
      <c r="BK11" s="125" t="s">
        <v>9264</v>
      </c>
      <c r="BL11" s="125" t="s">
        <v>9264</v>
      </c>
      <c r="BM11" s="125" t="s">
        <v>9264</v>
      </c>
      <c r="BN11" s="125" t="s">
        <v>9264</v>
      </c>
      <c r="BO11" s="125" t="s">
        <v>9264</v>
      </c>
      <c r="BP11" s="121">
        <v>270854377.61811453</v>
      </c>
      <c r="BQ11" s="125" t="s">
        <v>9264</v>
      </c>
      <c r="BR11" s="125" t="s">
        <v>9264</v>
      </c>
      <c r="BS11" s="125" t="s">
        <v>9264</v>
      </c>
      <c r="BT11" s="125" t="s">
        <v>9264</v>
      </c>
      <c r="BU11" s="125" t="s">
        <v>9264</v>
      </c>
      <c r="BV11" s="121">
        <v>3549464.1187188877</v>
      </c>
      <c r="BW11" s="121">
        <v>3549464.1187188877</v>
      </c>
      <c r="BX11" s="121">
        <v>2028980.1917756621</v>
      </c>
      <c r="BY11" s="121">
        <v>5578444.3104945496</v>
      </c>
      <c r="BZ11" s="121">
        <v>276432821.92860907</v>
      </c>
      <c r="CA11" s="103"/>
    </row>
    <row r="12" spans="1:79">
      <c r="A12" s="111">
        <v>6</v>
      </c>
      <c r="B12" s="122" t="s">
        <v>9183</v>
      </c>
      <c r="C12" s="111" t="s">
        <v>30</v>
      </c>
      <c r="D12" s="125" t="s">
        <v>9264</v>
      </c>
      <c r="E12" s="125" t="s">
        <v>9264</v>
      </c>
      <c r="F12" s="125" t="s">
        <v>9264</v>
      </c>
      <c r="G12" s="121">
        <v>1111568.9355564122</v>
      </c>
      <c r="H12" s="121">
        <v>4793.7372122297247</v>
      </c>
      <c r="I12" s="121">
        <v>18315419.149035323</v>
      </c>
      <c r="J12" s="121">
        <v>293325.00640121038</v>
      </c>
      <c r="K12" s="121">
        <v>191098.38551643654</v>
      </c>
      <c r="L12" s="121">
        <v>4460.7333658540947</v>
      </c>
      <c r="M12" s="121">
        <v>559046.52180420433</v>
      </c>
      <c r="N12" s="121">
        <v>5634.9573996427798</v>
      </c>
      <c r="O12" s="121">
        <v>3469.1000725233416</v>
      </c>
      <c r="P12" s="121">
        <v>17281.308722751433</v>
      </c>
      <c r="Q12" s="121">
        <v>25029.045201477682</v>
      </c>
      <c r="R12" s="121">
        <v>3032.5538088602566</v>
      </c>
      <c r="S12" s="121">
        <v>784898.47689671325</v>
      </c>
      <c r="T12" s="121">
        <v>5600772.9412980936</v>
      </c>
      <c r="U12" s="121">
        <v>71323.000864403468</v>
      </c>
      <c r="V12" s="121">
        <v>63997.745291604908</v>
      </c>
      <c r="W12" s="121">
        <v>2897375.6824558713</v>
      </c>
      <c r="X12" s="121">
        <v>173717759.3553488</v>
      </c>
      <c r="Y12" s="121">
        <v>5136535.2894212976</v>
      </c>
      <c r="Z12" s="121">
        <v>309147.06593357661</v>
      </c>
      <c r="AA12" s="121">
        <v>1096960.6356877193</v>
      </c>
      <c r="AB12" s="121">
        <v>2111409.6595305279</v>
      </c>
      <c r="AC12" s="121">
        <v>398256.98396534676</v>
      </c>
      <c r="AD12" s="121">
        <v>178088.83402558751</v>
      </c>
      <c r="AE12" s="121">
        <v>66542.065019664748</v>
      </c>
      <c r="AF12" s="121">
        <v>73929.976790137385</v>
      </c>
      <c r="AG12" s="121">
        <v>34455.61790689679</v>
      </c>
      <c r="AH12" s="121">
        <v>513142.31936831737</v>
      </c>
      <c r="AI12" s="121">
        <v>335.70624396903577</v>
      </c>
      <c r="AJ12" s="121">
        <v>544726.08980517031</v>
      </c>
      <c r="AK12" s="125" t="s">
        <v>9264</v>
      </c>
      <c r="AL12" s="125" t="s">
        <v>9264</v>
      </c>
      <c r="AM12" s="125" t="s">
        <v>9264</v>
      </c>
      <c r="AN12" s="125" t="s">
        <v>9264</v>
      </c>
      <c r="AO12" s="125" t="s">
        <v>9264</v>
      </c>
      <c r="AP12" s="125" t="s">
        <v>9264</v>
      </c>
      <c r="AQ12" s="125" t="s">
        <v>9264</v>
      </c>
      <c r="AR12" s="125" t="s">
        <v>9264</v>
      </c>
      <c r="AS12" s="125" t="s">
        <v>9264</v>
      </c>
      <c r="AT12" s="125" t="s">
        <v>9264</v>
      </c>
      <c r="AU12" s="125" t="s">
        <v>9264</v>
      </c>
      <c r="AV12" s="125" t="s">
        <v>9264</v>
      </c>
      <c r="AW12" s="125" t="s">
        <v>9264</v>
      </c>
      <c r="AX12" s="125" t="s">
        <v>9264</v>
      </c>
      <c r="AY12" s="125" t="s">
        <v>9264</v>
      </c>
      <c r="AZ12" s="125" t="s">
        <v>9264</v>
      </c>
      <c r="BA12" s="125" t="s">
        <v>9264</v>
      </c>
      <c r="BB12" s="125" t="s">
        <v>9264</v>
      </c>
      <c r="BC12" s="125" t="s">
        <v>9264</v>
      </c>
      <c r="BD12" s="121">
        <v>10566.322249072582</v>
      </c>
      <c r="BE12" s="121">
        <v>84787.323012720037</v>
      </c>
      <c r="BF12" s="125" t="s">
        <v>9264</v>
      </c>
      <c r="BG12" s="125" t="s">
        <v>9264</v>
      </c>
      <c r="BH12" s="125" t="s">
        <v>9264</v>
      </c>
      <c r="BI12" s="125" t="s">
        <v>9264</v>
      </c>
      <c r="BJ12" s="125" t="s">
        <v>9264</v>
      </c>
      <c r="BK12" s="125" t="s">
        <v>9264</v>
      </c>
      <c r="BL12" s="125" t="s">
        <v>9264</v>
      </c>
      <c r="BM12" s="125" t="s">
        <v>9264</v>
      </c>
      <c r="BN12" s="125" t="s">
        <v>9264</v>
      </c>
      <c r="BO12" s="125" t="s">
        <v>9264</v>
      </c>
      <c r="BP12" s="121">
        <v>214229170.52521235</v>
      </c>
      <c r="BQ12" s="125" t="s">
        <v>9264</v>
      </c>
      <c r="BR12" s="125" t="s">
        <v>9264</v>
      </c>
      <c r="BS12" s="125" t="s">
        <v>9264</v>
      </c>
      <c r="BT12" s="125" t="s">
        <v>9264</v>
      </c>
      <c r="BU12" s="125" t="s">
        <v>9264</v>
      </c>
      <c r="BV12" s="121">
        <v>618947.25040557131</v>
      </c>
      <c r="BW12" s="121">
        <v>618947.25040557131</v>
      </c>
      <c r="BX12" s="121">
        <v>606881.84295693017</v>
      </c>
      <c r="BY12" s="121">
        <v>1225829.0933625014</v>
      </c>
      <c r="BZ12" s="121">
        <v>215454999.61857486</v>
      </c>
      <c r="CA12" s="103"/>
    </row>
    <row r="13" spans="1:79">
      <c r="A13" s="111">
        <v>7</v>
      </c>
      <c r="B13" s="122" t="s">
        <v>9215</v>
      </c>
      <c r="C13" s="111" t="s">
        <v>9287</v>
      </c>
      <c r="D13" s="121">
        <v>2393.3916679751446</v>
      </c>
      <c r="E13" s="121">
        <v>481.92137145262149</v>
      </c>
      <c r="F13" s="121">
        <v>2985.9568711182656</v>
      </c>
      <c r="G13" s="121">
        <v>1013515.1698219886</v>
      </c>
      <c r="H13" s="121">
        <v>12608319.183653243</v>
      </c>
      <c r="I13" s="121">
        <v>363213.40143885196</v>
      </c>
      <c r="J13" s="121">
        <v>1041897.9842675286</v>
      </c>
      <c r="K13" s="121">
        <v>289961.12279268552</v>
      </c>
      <c r="L13" s="121">
        <v>124583.59426875995</v>
      </c>
      <c r="M13" s="121">
        <v>68792.517395416071</v>
      </c>
      <c r="N13" s="121">
        <v>8728.1973006208937</v>
      </c>
      <c r="O13" s="121">
        <v>11257.613887608222</v>
      </c>
      <c r="P13" s="121">
        <v>77374.822320652165</v>
      </c>
      <c r="Q13" s="121">
        <v>40526.307335146674</v>
      </c>
      <c r="R13" s="121">
        <v>3133.7250809218899</v>
      </c>
      <c r="S13" s="121">
        <v>729039.97979253589</v>
      </c>
      <c r="T13" s="121">
        <v>8295434.4743701182</v>
      </c>
      <c r="U13" s="121">
        <v>98466.769593684759</v>
      </c>
      <c r="V13" s="121">
        <v>131949.21133112555</v>
      </c>
      <c r="W13" s="121">
        <v>33172075.491577856</v>
      </c>
      <c r="X13" s="121">
        <v>1429428.5960482205</v>
      </c>
      <c r="Y13" s="121">
        <v>268236.25702154136</v>
      </c>
      <c r="Z13" s="121">
        <v>127777.5685192143</v>
      </c>
      <c r="AA13" s="121">
        <v>493958.64937812928</v>
      </c>
      <c r="AB13" s="121">
        <v>307501.98729440558</v>
      </c>
      <c r="AC13" s="121">
        <v>81671.954117311063</v>
      </c>
      <c r="AD13" s="121">
        <v>10989.633478740812</v>
      </c>
      <c r="AE13" s="121">
        <v>11348.842007363191</v>
      </c>
      <c r="AF13" s="121">
        <v>407957.67120303313</v>
      </c>
      <c r="AG13" s="121">
        <v>41649.401264081549</v>
      </c>
      <c r="AH13" s="121">
        <v>616405.63146736193</v>
      </c>
      <c r="AI13" s="121">
        <v>4442.290072235367</v>
      </c>
      <c r="AJ13" s="121">
        <v>47703.585001562366</v>
      </c>
      <c r="AK13" s="121">
        <v>4059480.0170278284</v>
      </c>
      <c r="AL13" s="121">
        <v>3253264.7604574878</v>
      </c>
      <c r="AM13" s="121">
        <v>767039.60663944727</v>
      </c>
      <c r="AN13" s="121">
        <v>100.23416879361042</v>
      </c>
      <c r="AO13" s="121">
        <v>10533.802903193964</v>
      </c>
      <c r="AP13" s="121">
        <v>49.654686854782504</v>
      </c>
      <c r="AQ13" s="121">
        <v>71.567557362931737</v>
      </c>
      <c r="AR13" s="121">
        <v>1909.8564434365617</v>
      </c>
      <c r="AS13" s="121">
        <v>89.308461203610833</v>
      </c>
      <c r="AT13" s="121">
        <v>57.686135974153416</v>
      </c>
      <c r="AU13" s="121">
        <v>79.087928831013826</v>
      </c>
      <c r="AV13" s="121">
        <v>115.15469238930081</v>
      </c>
      <c r="AW13" s="121">
        <v>9.4996900571688432</v>
      </c>
      <c r="AX13" s="125" t="s">
        <v>9264</v>
      </c>
      <c r="AY13" s="125" t="s">
        <v>9264</v>
      </c>
      <c r="AZ13" s="121">
        <v>12.923618821629461</v>
      </c>
      <c r="BA13" s="125" t="s">
        <v>9264</v>
      </c>
      <c r="BB13" s="121">
        <v>122.08044857592591</v>
      </c>
      <c r="BC13" s="121">
        <v>9.8089042241716079E-2</v>
      </c>
      <c r="BD13" s="121">
        <v>9438.0779865028217</v>
      </c>
      <c r="BE13" s="121">
        <v>1144.0473835118364</v>
      </c>
      <c r="BF13" s="121">
        <v>38.395688119330643</v>
      </c>
      <c r="BG13" s="121">
        <v>826.64419944633732</v>
      </c>
      <c r="BH13" s="121">
        <v>1276.7062970052702</v>
      </c>
      <c r="BI13" s="121">
        <v>1319.6615247570248</v>
      </c>
      <c r="BJ13" s="121">
        <v>1236.3706286173035</v>
      </c>
      <c r="BK13" s="121">
        <v>338.91843761268655</v>
      </c>
      <c r="BL13" s="121">
        <v>2717.6190170463933</v>
      </c>
      <c r="BM13" s="121">
        <v>692.27074234421252</v>
      </c>
      <c r="BN13" s="121">
        <v>48.834341874745867</v>
      </c>
      <c r="BO13" s="121">
        <v>4007.919674330542</v>
      </c>
      <c r="BP13" s="121">
        <v>70049223.707882971</v>
      </c>
      <c r="BQ13" s="121">
        <v>3856.8795295298423</v>
      </c>
      <c r="BR13" s="121">
        <v>2529.7917893700442</v>
      </c>
      <c r="BS13" s="125" t="s">
        <v>9264</v>
      </c>
      <c r="BT13" s="121">
        <v>6386.6713188998865</v>
      </c>
      <c r="BU13" s="125" t="s">
        <v>9264</v>
      </c>
      <c r="BV13" s="121">
        <v>-760431.39506420121</v>
      </c>
      <c r="BW13" s="121">
        <v>-760431.39506420121</v>
      </c>
      <c r="BX13" s="121">
        <v>1337621.3968962566</v>
      </c>
      <c r="BY13" s="121">
        <v>583576.67315095523</v>
      </c>
      <c r="BZ13" s="121">
        <v>70632800.381033927</v>
      </c>
      <c r="CA13" s="103"/>
    </row>
    <row r="14" spans="1:79">
      <c r="A14" s="111">
        <v>8</v>
      </c>
      <c r="B14" s="122" t="s">
        <v>9216</v>
      </c>
      <c r="C14" s="111">
        <v>1072</v>
      </c>
      <c r="D14" s="125" t="s">
        <v>9264</v>
      </c>
      <c r="E14" s="125" t="s">
        <v>9264</v>
      </c>
      <c r="F14" s="125" t="s">
        <v>9264</v>
      </c>
      <c r="G14" s="121">
        <v>3756.4089427016847</v>
      </c>
      <c r="H14" s="125" t="s">
        <v>9264</v>
      </c>
      <c r="I14" s="121">
        <v>1529.8994820690189</v>
      </c>
      <c r="J14" s="121">
        <v>3170.8913465715741</v>
      </c>
      <c r="K14" s="121">
        <v>8572870.2870921995</v>
      </c>
      <c r="L14" s="121">
        <v>1617718.2528940002</v>
      </c>
      <c r="M14" s="121">
        <v>16894.012359497505</v>
      </c>
      <c r="N14" s="121">
        <v>1102.1121012189433</v>
      </c>
      <c r="O14" s="121">
        <v>1547.0967996544416</v>
      </c>
      <c r="P14" s="121">
        <v>3158.8485022726854</v>
      </c>
      <c r="Q14" s="121">
        <v>3860.8577339647577</v>
      </c>
      <c r="R14" s="121">
        <v>1692.9996717901583</v>
      </c>
      <c r="S14" s="121">
        <v>513.08805874544294</v>
      </c>
      <c r="T14" s="121">
        <v>535687.56776474626</v>
      </c>
      <c r="U14" s="121">
        <v>730968.53852288122</v>
      </c>
      <c r="V14" s="121">
        <v>7979.3244215969644</v>
      </c>
      <c r="W14" s="121">
        <v>5326.1529286430641</v>
      </c>
      <c r="X14" s="121">
        <v>4464.4385366389188</v>
      </c>
      <c r="Y14" s="121">
        <v>788.7721473792086</v>
      </c>
      <c r="Z14" s="121">
        <v>3425.4221971891452</v>
      </c>
      <c r="AA14" s="121">
        <v>240.51227925436655</v>
      </c>
      <c r="AB14" s="121">
        <v>5199.8884248157683</v>
      </c>
      <c r="AC14" s="121">
        <v>176.05408767167924</v>
      </c>
      <c r="AD14" s="121">
        <v>73.257144120273779</v>
      </c>
      <c r="AE14" s="121">
        <v>1.0597999670732738</v>
      </c>
      <c r="AF14" s="121">
        <v>3606.4433477907505</v>
      </c>
      <c r="AG14" s="121">
        <v>86.526042513606427</v>
      </c>
      <c r="AH14" s="121">
        <v>505.89290021261365</v>
      </c>
      <c r="AI14" s="121">
        <v>4843.9625570236503</v>
      </c>
      <c r="AJ14" s="121">
        <v>66.970850645248859</v>
      </c>
      <c r="AK14" s="125" t="s">
        <v>9264</v>
      </c>
      <c r="AL14" s="125" t="s">
        <v>9264</v>
      </c>
      <c r="AM14" s="125" t="s">
        <v>9264</v>
      </c>
      <c r="AN14" s="121">
        <v>19051.158930705256</v>
      </c>
      <c r="AO14" s="121">
        <v>9196.2479230835888</v>
      </c>
      <c r="AP14" s="121">
        <v>11035.822402000334</v>
      </c>
      <c r="AQ14" s="125" t="s">
        <v>9264</v>
      </c>
      <c r="AR14" s="121">
        <v>199379.190951141</v>
      </c>
      <c r="AS14" s="125" t="s">
        <v>9264</v>
      </c>
      <c r="AT14" s="125" t="s">
        <v>9264</v>
      </c>
      <c r="AU14" s="121">
        <v>1100227.2521538234</v>
      </c>
      <c r="AV14" s="125" t="s">
        <v>9264</v>
      </c>
      <c r="AW14" s="121">
        <v>8949.2319899287504</v>
      </c>
      <c r="AX14" s="125" t="s">
        <v>9264</v>
      </c>
      <c r="AY14" s="125" t="s">
        <v>9264</v>
      </c>
      <c r="AZ14" s="121">
        <v>556.97620833417284</v>
      </c>
      <c r="BA14" s="125" t="s">
        <v>9264</v>
      </c>
      <c r="BB14" s="125" t="s">
        <v>9264</v>
      </c>
      <c r="BC14" s="125" t="s">
        <v>9264</v>
      </c>
      <c r="BD14" s="121">
        <v>752.67055180293619</v>
      </c>
      <c r="BE14" s="125" t="s">
        <v>9264</v>
      </c>
      <c r="BF14" s="125" t="s">
        <v>9264</v>
      </c>
      <c r="BG14" s="125" t="s">
        <v>9264</v>
      </c>
      <c r="BH14" s="125" t="s">
        <v>9264</v>
      </c>
      <c r="BI14" s="121">
        <v>53003.594397295921</v>
      </c>
      <c r="BJ14" s="125" t="s">
        <v>9264</v>
      </c>
      <c r="BK14" s="121">
        <v>193.82792786123855</v>
      </c>
      <c r="BL14" s="125" t="s">
        <v>9264</v>
      </c>
      <c r="BM14" s="121">
        <v>3878.871090933304</v>
      </c>
      <c r="BN14" s="125" t="s">
        <v>9264</v>
      </c>
      <c r="BO14" s="125" t="s">
        <v>9264</v>
      </c>
      <c r="BP14" s="121">
        <v>12937480.383464687</v>
      </c>
      <c r="BQ14" s="121">
        <v>705084.45810992597</v>
      </c>
      <c r="BR14" s="121">
        <v>997621.6621264345</v>
      </c>
      <c r="BS14" s="125" t="s">
        <v>9264</v>
      </c>
      <c r="BT14" s="121">
        <v>1702706.1202363605</v>
      </c>
      <c r="BU14" s="125" t="s">
        <v>9264</v>
      </c>
      <c r="BV14" s="121">
        <v>865931.03652335436</v>
      </c>
      <c r="BW14" s="121">
        <v>865931.03652335436</v>
      </c>
      <c r="BX14" s="121">
        <v>205188.34759547259</v>
      </c>
      <c r="BY14" s="121">
        <v>2773825.5043551875</v>
      </c>
      <c r="BZ14" s="121">
        <v>15711305.887819875</v>
      </c>
      <c r="CA14" s="103"/>
    </row>
    <row r="15" spans="1:79">
      <c r="A15" s="111">
        <v>9</v>
      </c>
      <c r="B15" s="122" t="s">
        <v>9217</v>
      </c>
      <c r="C15" s="111">
        <v>1080</v>
      </c>
      <c r="D15" s="121">
        <v>68626510.929079741</v>
      </c>
      <c r="E15" s="121">
        <v>28126.267413325884</v>
      </c>
      <c r="F15" s="121">
        <v>15142456.03506553</v>
      </c>
      <c r="G15" s="125" t="s">
        <v>9264</v>
      </c>
      <c r="H15" s="125" t="s">
        <v>9264</v>
      </c>
      <c r="I15" s="121">
        <v>32.192899544529872</v>
      </c>
      <c r="J15" s="121">
        <v>8.0938270483505654</v>
      </c>
      <c r="K15" s="121">
        <v>6062123.8273372324</v>
      </c>
      <c r="L15" s="121">
        <v>30838.341719009542</v>
      </c>
      <c r="M15" s="121">
        <v>41.815861995380175</v>
      </c>
      <c r="N15" s="121">
        <v>88.536169892477801</v>
      </c>
      <c r="O15" s="121">
        <v>122.4811075056578</v>
      </c>
      <c r="P15" s="121">
        <v>232.20145242967141</v>
      </c>
      <c r="Q15" s="125" t="s">
        <v>9264</v>
      </c>
      <c r="R15" s="125" t="s">
        <v>9264</v>
      </c>
      <c r="S15" s="121">
        <v>1078.0420546766236</v>
      </c>
      <c r="T15" s="121">
        <v>38014.743215433096</v>
      </c>
      <c r="U15" s="121">
        <v>19350.935586092939</v>
      </c>
      <c r="V15" s="121">
        <v>33.203801944706186</v>
      </c>
      <c r="W15" s="121">
        <v>9.8090252362908537</v>
      </c>
      <c r="X15" s="121">
        <v>13173.890735857261</v>
      </c>
      <c r="Y15" s="121">
        <v>326.47925622493665</v>
      </c>
      <c r="Z15" s="121">
        <v>318.26594310849703</v>
      </c>
      <c r="AA15" s="121">
        <v>7.5898421211001246</v>
      </c>
      <c r="AB15" s="121">
        <v>9039.5679856562801</v>
      </c>
      <c r="AC15" s="121">
        <v>2.8161956130972436</v>
      </c>
      <c r="AD15" s="121">
        <v>56.932861153583858</v>
      </c>
      <c r="AE15" s="121">
        <v>0.82335753836758518</v>
      </c>
      <c r="AF15" s="121">
        <v>1094.4337215560797</v>
      </c>
      <c r="AG15" s="125" t="s">
        <v>9264</v>
      </c>
      <c r="AH15" s="121">
        <v>2.7709646148888498</v>
      </c>
      <c r="AI15" s="125" t="s">
        <v>9264</v>
      </c>
      <c r="AJ15" s="125" t="s">
        <v>9264</v>
      </c>
      <c r="AK15" s="125" t="s">
        <v>9264</v>
      </c>
      <c r="AL15" s="125" t="s">
        <v>9264</v>
      </c>
      <c r="AM15" s="125" t="s">
        <v>9264</v>
      </c>
      <c r="AN15" s="121">
        <v>32213.129962468302</v>
      </c>
      <c r="AO15" s="125" t="s">
        <v>9264</v>
      </c>
      <c r="AP15" s="125" t="s">
        <v>9264</v>
      </c>
      <c r="AQ15" s="125" t="s">
        <v>9264</v>
      </c>
      <c r="AR15" s="125" t="s">
        <v>9264</v>
      </c>
      <c r="AS15" s="121">
        <v>4474.8006973432875</v>
      </c>
      <c r="AT15" s="125" t="s">
        <v>9264</v>
      </c>
      <c r="AU15" s="125" t="s">
        <v>9264</v>
      </c>
      <c r="AV15" s="125" t="s">
        <v>9264</v>
      </c>
      <c r="AW15" s="125" t="s">
        <v>9264</v>
      </c>
      <c r="AX15" s="125" t="s">
        <v>9264</v>
      </c>
      <c r="AY15" s="125" t="s">
        <v>9264</v>
      </c>
      <c r="AZ15" s="125" t="s">
        <v>9264</v>
      </c>
      <c r="BA15" s="125" t="s">
        <v>9264</v>
      </c>
      <c r="BB15" s="125" t="s">
        <v>9264</v>
      </c>
      <c r="BC15" s="125" t="s">
        <v>9264</v>
      </c>
      <c r="BD15" s="125" t="s">
        <v>9264</v>
      </c>
      <c r="BE15" s="125" t="s">
        <v>9264</v>
      </c>
      <c r="BF15" s="125" t="s">
        <v>9264</v>
      </c>
      <c r="BG15" s="125" t="s">
        <v>9264</v>
      </c>
      <c r="BH15" s="125" t="s">
        <v>9264</v>
      </c>
      <c r="BI15" s="125" t="s">
        <v>9264</v>
      </c>
      <c r="BJ15" s="125" t="s">
        <v>9264</v>
      </c>
      <c r="BK15" s="125" t="s">
        <v>9264</v>
      </c>
      <c r="BL15" s="125" t="s">
        <v>9264</v>
      </c>
      <c r="BM15" s="125" t="s">
        <v>9264</v>
      </c>
      <c r="BN15" s="125" t="s">
        <v>9264</v>
      </c>
      <c r="BO15" s="125" t="s">
        <v>9264</v>
      </c>
      <c r="BP15" s="121">
        <v>90009778.957139924</v>
      </c>
      <c r="BQ15" s="121">
        <v>0</v>
      </c>
      <c r="BR15" s="121">
        <v>166903.24305605004</v>
      </c>
      <c r="BS15" s="125" t="s">
        <v>9264</v>
      </c>
      <c r="BT15" s="121">
        <v>166903.24305605004</v>
      </c>
      <c r="BU15" s="125" t="s">
        <v>9264</v>
      </c>
      <c r="BV15" s="121">
        <v>2855492.9727911088</v>
      </c>
      <c r="BW15" s="121">
        <v>2855492.9727911088</v>
      </c>
      <c r="BX15" s="121">
        <v>635583.3322863779</v>
      </c>
      <c r="BY15" s="121">
        <v>3657979.5481335367</v>
      </c>
      <c r="BZ15" s="121">
        <v>93667758.505273461</v>
      </c>
      <c r="CA15" s="103"/>
    </row>
    <row r="16" spans="1:79">
      <c r="A16" s="111">
        <v>10</v>
      </c>
      <c r="B16" s="122" t="s">
        <v>9218</v>
      </c>
      <c r="C16" s="111" t="s">
        <v>9149</v>
      </c>
      <c r="D16" s="121">
        <v>12856951.209317818</v>
      </c>
      <c r="E16" s="121">
        <v>36177.978319990078</v>
      </c>
      <c r="F16" s="121">
        <v>1869804.5836028624</v>
      </c>
      <c r="G16" s="121">
        <v>161622.81276505909</v>
      </c>
      <c r="H16" s="121">
        <v>12183.877858219004</v>
      </c>
      <c r="I16" s="121">
        <v>150055.87657992044</v>
      </c>
      <c r="J16" s="121">
        <v>88074.495612624654</v>
      </c>
      <c r="K16" s="121">
        <v>158027307.64474681</v>
      </c>
      <c r="L16" s="121">
        <v>13589855.906056494</v>
      </c>
      <c r="M16" s="121">
        <v>497493.00001707155</v>
      </c>
      <c r="N16" s="121">
        <v>4082086.6920703873</v>
      </c>
      <c r="O16" s="121">
        <v>9332657.6818674952</v>
      </c>
      <c r="P16" s="121">
        <v>167283.37320225881</v>
      </c>
      <c r="Q16" s="121">
        <v>90078.693651299414</v>
      </c>
      <c r="R16" s="121">
        <v>84590.699473738074</v>
      </c>
      <c r="S16" s="121">
        <v>757966.94852924382</v>
      </c>
      <c r="T16" s="121">
        <v>24804762.375840459</v>
      </c>
      <c r="U16" s="121">
        <v>5386262.8972461512</v>
      </c>
      <c r="V16" s="121">
        <v>464506.37133270025</v>
      </c>
      <c r="W16" s="121">
        <v>548281.73415550438</v>
      </c>
      <c r="X16" s="121">
        <v>399691.5952420556</v>
      </c>
      <c r="Y16" s="121">
        <v>243818.19678582784</v>
      </c>
      <c r="Z16" s="121">
        <v>745536.42043171951</v>
      </c>
      <c r="AA16" s="121">
        <v>220136.89331677015</v>
      </c>
      <c r="AB16" s="121">
        <v>433947.44312971452</v>
      </c>
      <c r="AC16" s="121">
        <v>384432.49093320529</v>
      </c>
      <c r="AD16" s="121">
        <v>59370.676591982257</v>
      </c>
      <c r="AE16" s="121">
        <v>175414.28094074372</v>
      </c>
      <c r="AF16" s="121">
        <v>505566.1710774604</v>
      </c>
      <c r="AG16" s="121">
        <v>14989.550279967598</v>
      </c>
      <c r="AH16" s="121">
        <v>153451.22776500415</v>
      </c>
      <c r="AI16" s="121">
        <v>137085.41197430974</v>
      </c>
      <c r="AJ16" s="121">
        <v>101741.1405183944</v>
      </c>
      <c r="AK16" s="121">
        <v>288404.54422959452</v>
      </c>
      <c r="AL16" s="121">
        <v>191822.26311251801</v>
      </c>
      <c r="AM16" s="121">
        <v>200895.89691472368</v>
      </c>
      <c r="AN16" s="121">
        <v>708488.97638205765</v>
      </c>
      <c r="AO16" s="121">
        <v>831224.53561341879</v>
      </c>
      <c r="AP16" s="121">
        <v>799441.11393453518</v>
      </c>
      <c r="AQ16" s="121">
        <v>761101.83050528623</v>
      </c>
      <c r="AR16" s="121">
        <v>2736483.1986348499</v>
      </c>
      <c r="AS16" s="121">
        <v>151831.30922680476</v>
      </c>
      <c r="AT16" s="121">
        <v>5732839.6698494796</v>
      </c>
      <c r="AU16" s="121">
        <v>57733699.174673207</v>
      </c>
      <c r="AV16" s="121">
        <v>49942.739438896882</v>
      </c>
      <c r="AW16" s="121">
        <v>98807.642971414854</v>
      </c>
      <c r="AX16" s="121">
        <v>1094950.1406743161</v>
      </c>
      <c r="AY16" s="121">
        <v>49015.008989651491</v>
      </c>
      <c r="AZ16" s="121">
        <v>375655.67180659488</v>
      </c>
      <c r="BA16" s="121">
        <v>378175.95938712545</v>
      </c>
      <c r="BB16" s="121">
        <v>424039.2549390042</v>
      </c>
      <c r="BC16" s="121">
        <v>4195355.5411499329</v>
      </c>
      <c r="BD16" s="121">
        <v>630328.32519365684</v>
      </c>
      <c r="BE16" s="121">
        <v>1206098.9067280653</v>
      </c>
      <c r="BF16" s="121">
        <v>28057.774682919131</v>
      </c>
      <c r="BG16" s="121">
        <v>638048.71335994569</v>
      </c>
      <c r="BH16" s="121">
        <v>3067493.2783790878</v>
      </c>
      <c r="BI16" s="121">
        <v>4353622.5795688964</v>
      </c>
      <c r="BJ16" s="121">
        <v>5397588.9709108304</v>
      </c>
      <c r="BK16" s="121">
        <v>427573.80047722033</v>
      </c>
      <c r="BL16" s="121">
        <v>131257.02748590824</v>
      </c>
      <c r="BM16" s="121">
        <v>1561172.857797856</v>
      </c>
      <c r="BN16" s="121">
        <v>94970.69773576282</v>
      </c>
      <c r="BO16" s="121">
        <v>2040011.9252522832</v>
      </c>
      <c r="BP16" s="121">
        <v>332961585.68123913</v>
      </c>
      <c r="BQ16" s="121">
        <v>89603037.762662902</v>
      </c>
      <c r="BR16" s="121">
        <v>258621397.25878042</v>
      </c>
      <c r="BS16" s="125" t="s">
        <v>9264</v>
      </c>
      <c r="BT16" s="121">
        <v>348224435.02144331</v>
      </c>
      <c r="BU16" s="125" t="s">
        <v>9264</v>
      </c>
      <c r="BV16" s="121">
        <v>13291502.755253879</v>
      </c>
      <c r="BW16" s="121">
        <v>13291502.755253879</v>
      </c>
      <c r="BX16" s="121">
        <v>30550790.796016596</v>
      </c>
      <c r="BY16" s="121">
        <v>392066728.57271373</v>
      </c>
      <c r="BZ16" s="121">
        <v>725028314.25395286</v>
      </c>
      <c r="CA16" s="103"/>
    </row>
    <row r="17" spans="1:79">
      <c r="A17" s="111">
        <v>11</v>
      </c>
      <c r="B17" s="122" t="s">
        <v>9219</v>
      </c>
      <c r="C17" s="111">
        <v>1200</v>
      </c>
      <c r="D17" s="121">
        <v>78150.289301434372</v>
      </c>
      <c r="E17" s="121">
        <v>1728.5861428722387</v>
      </c>
      <c r="F17" s="121">
        <v>11099.342601600691</v>
      </c>
      <c r="G17" s="121">
        <v>1014096.3500374659</v>
      </c>
      <c r="H17" s="121">
        <v>721011.32197730965</v>
      </c>
      <c r="I17" s="121">
        <v>549629.9954193458</v>
      </c>
      <c r="J17" s="121">
        <v>414754.86222136801</v>
      </c>
      <c r="K17" s="121">
        <v>1782720.9721372658</v>
      </c>
      <c r="L17" s="121">
        <v>8063024.9148090212</v>
      </c>
      <c r="M17" s="121">
        <v>1249822.9031977127</v>
      </c>
      <c r="N17" s="121">
        <v>665441.22145787324</v>
      </c>
      <c r="O17" s="121">
        <v>548255.03296844114</v>
      </c>
      <c r="P17" s="121">
        <v>555330.73843847564</v>
      </c>
      <c r="Q17" s="121">
        <v>615896.19379426644</v>
      </c>
      <c r="R17" s="121">
        <v>305199.65572396218</v>
      </c>
      <c r="S17" s="121">
        <v>2250863.0018720198</v>
      </c>
      <c r="T17" s="121">
        <v>3009686.7021215316</v>
      </c>
      <c r="U17" s="121">
        <v>307095.66105958511</v>
      </c>
      <c r="V17" s="121">
        <v>1146212.949989351</v>
      </c>
      <c r="W17" s="121">
        <v>1897282.6582396578</v>
      </c>
      <c r="X17" s="121">
        <v>5393936.3282016544</v>
      </c>
      <c r="Y17" s="121">
        <v>1696734.9656234551</v>
      </c>
      <c r="Z17" s="121">
        <v>3670162.7253831234</v>
      </c>
      <c r="AA17" s="121">
        <v>2243060.8504894865</v>
      </c>
      <c r="AB17" s="121">
        <v>3091468.3944523232</v>
      </c>
      <c r="AC17" s="121">
        <v>980522.84762102412</v>
      </c>
      <c r="AD17" s="121">
        <v>674945.2140879049</v>
      </c>
      <c r="AE17" s="121">
        <v>297167.70598836889</v>
      </c>
      <c r="AF17" s="121">
        <v>244779.2973287926</v>
      </c>
      <c r="AG17" s="121">
        <v>20629.4547801687</v>
      </c>
      <c r="AH17" s="121">
        <v>2058764.8483871424</v>
      </c>
      <c r="AI17" s="121">
        <v>102124.00649410531</v>
      </c>
      <c r="AJ17" s="121">
        <v>248135.62907256404</v>
      </c>
      <c r="AK17" s="121">
        <v>2606854.0309099653</v>
      </c>
      <c r="AL17" s="125" t="s">
        <v>9264</v>
      </c>
      <c r="AM17" s="125" t="s">
        <v>9264</v>
      </c>
      <c r="AN17" s="121">
        <v>2078014.703709302</v>
      </c>
      <c r="AO17" s="121">
        <v>1083587.2640233422</v>
      </c>
      <c r="AP17" s="121">
        <v>650234.1627844047</v>
      </c>
      <c r="AQ17" s="121">
        <v>129832.15547731474</v>
      </c>
      <c r="AR17" s="121">
        <v>704059.21476522647</v>
      </c>
      <c r="AS17" s="121">
        <v>64269.485495835666</v>
      </c>
      <c r="AT17" s="121">
        <v>1046582.8296008237</v>
      </c>
      <c r="AU17" s="121">
        <v>2710626.3738623098</v>
      </c>
      <c r="AV17" s="121">
        <v>58143.832660891836</v>
      </c>
      <c r="AW17" s="121">
        <v>92748.039168169867</v>
      </c>
      <c r="AX17" s="121">
        <v>551770.77781893872</v>
      </c>
      <c r="AY17" s="121">
        <v>178587.4875400142</v>
      </c>
      <c r="AZ17" s="121">
        <v>163430.96127783437</v>
      </c>
      <c r="BA17" s="121">
        <v>1111009.813289942</v>
      </c>
      <c r="BB17" s="121">
        <v>1070648.366951582</v>
      </c>
      <c r="BC17" s="121">
        <v>945469.46242387174</v>
      </c>
      <c r="BD17" s="121">
        <v>471124.36624915403</v>
      </c>
      <c r="BE17" s="121">
        <v>103237.21870252398</v>
      </c>
      <c r="BF17" s="121">
        <v>21653.294561291714</v>
      </c>
      <c r="BG17" s="121">
        <v>251391.23223110204</v>
      </c>
      <c r="BH17" s="121">
        <v>1069465.2108545979</v>
      </c>
      <c r="BI17" s="121">
        <v>719668.89193280693</v>
      </c>
      <c r="BJ17" s="121">
        <v>482257.25079211203</v>
      </c>
      <c r="BK17" s="121">
        <v>38963.87795735558</v>
      </c>
      <c r="BL17" s="121">
        <v>57844.942829237283</v>
      </c>
      <c r="BM17" s="121">
        <v>616293.09336174943</v>
      </c>
      <c r="BN17" s="121">
        <v>70158.290095408083</v>
      </c>
      <c r="BO17" s="121">
        <v>274951.42408735328</v>
      </c>
      <c r="BP17" s="121">
        <v>65332613.67683515</v>
      </c>
      <c r="BQ17" s="121">
        <v>10533373.563913949</v>
      </c>
      <c r="BR17" s="121">
        <v>26141747.493177962</v>
      </c>
      <c r="BS17" s="125" t="s">
        <v>9264</v>
      </c>
      <c r="BT17" s="121">
        <v>36675121.057091907</v>
      </c>
      <c r="BU17" s="125" t="s">
        <v>9264</v>
      </c>
      <c r="BV17" s="121">
        <v>1317787.3479835698</v>
      </c>
      <c r="BW17" s="121">
        <v>1317787.3479835698</v>
      </c>
      <c r="BX17" s="121">
        <v>734274.31726487388</v>
      </c>
      <c r="BY17" s="121">
        <v>38727182.722340353</v>
      </c>
      <c r="BZ17" s="121">
        <v>104059796.39917549</v>
      </c>
      <c r="CA17" s="103"/>
    </row>
    <row r="18" spans="1:79">
      <c r="A18" s="111">
        <v>12</v>
      </c>
      <c r="B18" s="122" t="s">
        <v>9220</v>
      </c>
      <c r="C18" s="111">
        <v>1299</v>
      </c>
      <c r="D18" s="121">
        <v>174627.03575332876</v>
      </c>
      <c r="E18" s="121">
        <v>19865.898601258392</v>
      </c>
      <c r="F18" s="121">
        <v>35420.815455552285</v>
      </c>
      <c r="G18" s="121">
        <v>115263.41402892454</v>
      </c>
      <c r="H18" s="121">
        <v>28104.505784797133</v>
      </c>
      <c r="I18" s="121">
        <v>247298.81047938648</v>
      </c>
      <c r="J18" s="121">
        <v>67832.199392496899</v>
      </c>
      <c r="K18" s="121">
        <v>4894551.3497925671</v>
      </c>
      <c r="L18" s="121">
        <v>7397246.4403463108</v>
      </c>
      <c r="M18" s="121">
        <v>272256.37567124562</v>
      </c>
      <c r="N18" s="121">
        <v>131883.41975382494</v>
      </c>
      <c r="O18" s="121">
        <v>545482.96371474431</v>
      </c>
      <c r="P18" s="121">
        <v>141838.17498037475</v>
      </c>
      <c r="Q18" s="121">
        <v>134078.96312608395</v>
      </c>
      <c r="R18" s="121">
        <v>198876.30423480988</v>
      </c>
      <c r="S18" s="121">
        <v>414408.7665190422</v>
      </c>
      <c r="T18" s="121">
        <v>6721696.4032181762</v>
      </c>
      <c r="U18" s="121">
        <v>1772783.3907240345</v>
      </c>
      <c r="V18" s="121">
        <v>253321.51454847632</v>
      </c>
      <c r="W18" s="121">
        <v>627803.9314701322</v>
      </c>
      <c r="X18" s="121">
        <v>532313.37094737869</v>
      </c>
      <c r="Y18" s="121">
        <v>462555.45733938226</v>
      </c>
      <c r="Z18" s="121">
        <v>799757.8454260407</v>
      </c>
      <c r="AA18" s="121">
        <v>522902.75804297393</v>
      </c>
      <c r="AB18" s="121">
        <v>833989.66287259618</v>
      </c>
      <c r="AC18" s="121">
        <v>287045.52744994173</v>
      </c>
      <c r="AD18" s="121">
        <v>120822.14777055348</v>
      </c>
      <c r="AE18" s="121">
        <v>65146.814286056557</v>
      </c>
      <c r="AF18" s="121">
        <v>278242.71715672745</v>
      </c>
      <c r="AG18" s="121">
        <v>26182.335168219433</v>
      </c>
      <c r="AH18" s="121">
        <v>160011.06403601519</v>
      </c>
      <c r="AI18" s="121">
        <v>145371.28266435274</v>
      </c>
      <c r="AJ18" s="121">
        <v>47526.265197940549</v>
      </c>
      <c r="AK18" s="121">
        <v>851854.42594776023</v>
      </c>
      <c r="AL18" s="121">
        <v>328882.16755459143</v>
      </c>
      <c r="AM18" s="121">
        <v>264651.08432889346</v>
      </c>
      <c r="AN18" s="121">
        <v>1371914.8104229039</v>
      </c>
      <c r="AO18" s="121">
        <v>535741.79426328023</v>
      </c>
      <c r="AP18" s="121">
        <v>24534.889310421422</v>
      </c>
      <c r="AQ18" s="121">
        <v>669782.37136545265</v>
      </c>
      <c r="AR18" s="121">
        <v>675661.97980555845</v>
      </c>
      <c r="AS18" s="121">
        <v>107060.57329692575</v>
      </c>
      <c r="AT18" s="121">
        <v>5533673.2485447936</v>
      </c>
      <c r="AU18" s="121">
        <v>6870610.4014208056</v>
      </c>
      <c r="AV18" s="121">
        <v>59673.920381013981</v>
      </c>
      <c r="AW18" s="121">
        <v>58723.017652457842</v>
      </c>
      <c r="AX18" s="121">
        <v>307871.94529535517</v>
      </c>
      <c r="AY18" s="121">
        <v>105354.53879821498</v>
      </c>
      <c r="AZ18" s="121">
        <v>325110.54002049437</v>
      </c>
      <c r="BA18" s="121">
        <v>679717.4729954584</v>
      </c>
      <c r="BB18" s="121">
        <v>655860.83877678029</v>
      </c>
      <c r="BC18" s="121">
        <v>511579.04158235691</v>
      </c>
      <c r="BD18" s="121">
        <v>808977.20158460899</v>
      </c>
      <c r="BE18" s="121">
        <v>265444.31224848959</v>
      </c>
      <c r="BF18" s="121">
        <v>18682.863716551696</v>
      </c>
      <c r="BG18" s="121">
        <v>658694.15922072134</v>
      </c>
      <c r="BH18" s="121">
        <v>2312978.5373018784</v>
      </c>
      <c r="BI18" s="121">
        <v>419260.66594994511</v>
      </c>
      <c r="BJ18" s="121">
        <v>1714027.5323690639</v>
      </c>
      <c r="BK18" s="121">
        <v>47891.032539574517</v>
      </c>
      <c r="BL18" s="121">
        <v>66684.390614994802</v>
      </c>
      <c r="BM18" s="121">
        <v>1887165.356490978</v>
      </c>
      <c r="BN18" s="121">
        <v>339214.27827859856</v>
      </c>
      <c r="BO18" s="121">
        <v>516602.73991059593</v>
      </c>
      <c r="BP18" s="121">
        <v>57470390.057943262</v>
      </c>
      <c r="BQ18" s="121">
        <v>17099830.954601657</v>
      </c>
      <c r="BR18" s="121">
        <v>29177151.915732402</v>
      </c>
      <c r="BS18" s="125" t="s">
        <v>9264</v>
      </c>
      <c r="BT18" s="121">
        <v>46276982.870334059</v>
      </c>
      <c r="BU18" s="125" t="s">
        <v>9264</v>
      </c>
      <c r="BV18" s="121">
        <v>1690484.0208127</v>
      </c>
      <c r="BW18" s="121">
        <v>1690484.0208127</v>
      </c>
      <c r="BX18" s="121">
        <v>1765328.7189439684</v>
      </c>
      <c r="BY18" s="121">
        <v>49732795.610090725</v>
      </c>
      <c r="BZ18" s="121">
        <v>107203185.66803399</v>
      </c>
      <c r="CA18" s="103"/>
    </row>
    <row r="19" spans="1:79">
      <c r="A19" s="111">
        <v>13</v>
      </c>
      <c r="B19" s="122" t="s">
        <v>9187</v>
      </c>
      <c r="C19" s="111" t="s">
        <v>38</v>
      </c>
      <c r="D19" s="121">
        <v>114589.31301076213</v>
      </c>
      <c r="E19" s="121">
        <v>19417.520243845407</v>
      </c>
      <c r="F19" s="121">
        <v>19665.577315854021</v>
      </c>
      <c r="G19" s="121">
        <v>357316.97440253664</v>
      </c>
      <c r="H19" s="121">
        <v>24606.712447199516</v>
      </c>
      <c r="I19" s="121">
        <v>179249.47858721134</v>
      </c>
      <c r="J19" s="121">
        <v>78140.377721672397</v>
      </c>
      <c r="K19" s="121">
        <v>1605130.7281271433</v>
      </c>
      <c r="L19" s="121">
        <v>176292.94438993369</v>
      </c>
      <c r="M19" s="121">
        <v>159803673.95291799</v>
      </c>
      <c r="N19" s="121">
        <v>100088021.08299513</v>
      </c>
      <c r="O19" s="121">
        <v>11902196.95538622</v>
      </c>
      <c r="P19" s="121">
        <v>1329695.8974661636</v>
      </c>
      <c r="Q19" s="121">
        <v>773565.26377645403</v>
      </c>
      <c r="R19" s="121">
        <v>264856.02707712457</v>
      </c>
      <c r="S19" s="121">
        <v>450195.63209980552</v>
      </c>
      <c r="T19" s="121">
        <v>4398357.3861064222</v>
      </c>
      <c r="U19" s="121">
        <v>2467872.8526390903</v>
      </c>
      <c r="V19" s="121">
        <v>11202308.823494997</v>
      </c>
      <c r="W19" s="121">
        <v>2832387.7805984467</v>
      </c>
      <c r="X19" s="121">
        <v>1590548.8357261112</v>
      </c>
      <c r="Y19" s="121">
        <v>1936305.569077414</v>
      </c>
      <c r="Z19" s="121">
        <v>942984.4792269523</v>
      </c>
      <c r="AA19" s="121">
        <v>1608721.2377703823</v>
      </c>
      <c r="AB19" s="121">
        <v>2276484.3994746422</v>
      </c>
      <c r="AC19" s="121">
        <v>2970643.2082426031</v>
      </c>
      <c r="AD19" s="121">
        <v>383968.02729337686</v>
      </c>
      <c r="AE19" s="121">
        <v>2139629.5178482071</v>
      </c>
      <c r="AF19" s="121">
        <v>11005177.12916149</v>
      </c>
      <c r="AG19" s="121">
        <v>45318.589434274851</v>
      </c>
      <c r="AH19" s="121">
        <v>99082.275145508291</v>
      </c>
      <c r="AI19" s="121">
        <v>85158.624503929823</v>
      </c>
      <c r="AJ19" s="121">
        <v>279174.56801243592</v>
      </c>
      <c r="AK19" s="121">
        <v>764977.78073469619</v>
      </c>
      <c r="AL19" s="121">
        <v>113906.02532944808</v>
      </c>
      <c r="AM19" s="121">
        <v>141855.48914365575</v>
      </c>
      <c r="AN19" s="121">
        <v>416061.8586601289</v>
      </c>
      <c r="AO19" s="121">
        <v>159011.35958283301</v>
      </c>
      <c r="AP19" s="121">
        <v>17066.590628551956</v>
      </c>
      <c r="AQ19" s="121">
        <v>114933.33420411468</v>
      </c>
      <c r="AR19" s="121">
        <v>358757.89196275023</v>
      </c>
      <c r="AS19" s="121">
        <v>35900.30033840939</v>
      </c>
      <c r="AT19" s="121">
        <v>1631969.2994209663</v>
      </c>
      <c r="AU19" s="121">
        <v>70241.888095906499</v>
      </c>
      <c r="AV19" s="121">
        <v>56108.965763604931</v>
      </c>
      <c r="AW19" s="121">
        <v>93157.175369974837</v>
      </c>
      <c r="AX19" s="121">
        <v>46357.264567196333</v>
      </c>
      <c r="AY19" s="121">
        <v>41290.524671980798</v>
      </c>
      <c r="AZ19" s="121">
        <v>17721.927080958052</v>
      </c>
      <c r="BA19" s="121">
        <v>976241.46055203397</v>
      </c>
      <c r="BB19" s="121">
        <v>338201.66545352241</v>
      </c>
      <c r="BC19" s="121">
        <v>551808.88670072728</v>
      </c>
      <c r="BD19" s="121">
        <v>163337.71785478637</v>
      </c>
      <c r="BE19" s="121">
        <v>691298.5966811073</v>
      </c>
      <c r="BF19" s="121">
        <v>12740.218981596397</v>
      </c>
      <c r="BG19" s="121">
        <v>498942.92084936291</v>
      </c>
      <c r="BH19" s="121">
        <v>3977309.4961955193</v>
      </c>
      <c r="BI19" s="121">
        <v>755183.1954241381</v>
      </c>
      <c r="BJ19" s="121">
        <v>3433448.4172094972</v>
      </c>
      <c r="BK19" s="121">
        <v>77775.564986958139</v>
      </c>
      <c r="BL19" s="121">
        <v>147977.24751729524</v>
      </c>
      <c r="BM19" s="121">
        <v>111450.99564214464</v>
      </c>
      <c r="BN19" s="121">
        <v>66902.455912145189</v>
      </c>
      <c r="BO19" s="121">
        <v>675646.64452564181</v>
      </c>
      <c r="BP19" s="121">
        <v>340008320.90176302</v>
      </c>
      <c r="BQ19" s="121">
        <v>3993999.9097796986</v>
      </c>
      <c r="BR19" s="121">
        <v>7821023.8475830574</v>
      </c>
      <c r="BS19" s="125" t="s">
        <v>9264</v>
      </c>
      <c r="BT19" s="121">
        <v>11815023.757362757</v>
      </c>
      <c r="BU19" s="121">
        <v>294255.42340360809</v>
      </c>
      <c r="BV19" s="121">
        <v>3109391.2443972994</v>
      </c>
      <c r="BW19" s="121">
        <v>3403646.6678009075</v>
      </c>
      <c r="BX19" s="121">
        <v>64754674.938219428</v>
      </c>
      <c r="BY19" s="121">
        <v>79973345.363383085</v>
      </c>
      <c r="BZ19" s="121">
        <v>419981666.26514614</v>
      </c>
      <c r="CA19" s="103"/>
    </row>
    <row r="20" spans="1:79">
      <c r="A20" s="111">
        <v>14</v>
      </c>
      <c r="B20" s="122" t="s">
        <v>9188</v>
      </c>
      <c r="C20" s="111" t="s">
        <v>40</v>
      </c>
      <c r="D20" s="121">
        <v>120944.30756074509</v>
      </c>
      <c r="E20" s="121">
        <v>22498.523272163817</v>
      </c>
      <c r="F20" s="121">
        <v>17424.006968369617</v>
      </c>
      <c r="G20" s="121">
        <v>711777.92184977967</v>
      </c>
      <c r="H20" s="121">
        <v>270919.17188498494</v>
      </c>
      <c r="I20" s="121">
        <v>378040.95770865248</v>
      </c>
      <c r="J20" s="121">
        <v>164338.03550951942</v>
      </c>
      <c r="K20" s="121">
        <v>1028423.6834569591</v>
      </c>
      <c r="L20" s="121">
        <v>298859.84702730144</v>
      </c>
      <c r="M20" s="121">
        <v>1959042.0131962313</v>
      </c>
      <c r="N20" s="121">
        <v>7918755.357048694</v>
      </c>
      <c r="O20" s="121">
        <v>6745654.0476381024</v>
      </c>
      <c r="P20" s="121">
        <v>478593.3870306125</v>
      </c>
      <c r="Q20" s="121">
        <v>256297.56182083572</v>
      </c>
      <c r="R20" s="121">
        <v>109813.20932933144</v>
      </c>
      <c r="S20" s="121">
        <v>315039.8547845264</v>
      </c>
      <c r="T20" s="121">
        <v>1567870.6442632503</v>
      </c>
      <c r="U20" s="121">
        <v>209303.30189171224</v>
      </c>
      <c r="V20" s="121">
        <v>801953.38728127908</v>
      </c>
      <c r="W20" s="121">
        <v>2597570.3078463762</v>
      </c>
      <c r="X20" s="121">
        <v>1437675.8203918417</v>
      </c>
      <c r="Y20" s="121">
        <v>1031911.6922169026</v>
      </c>
      <c r="Z20" s="121">
        <v>779258.0178681626</v>
      </c>
      <c r="AA20" s="121">
        <v>858724.0109539401</v>
      </c>
      <c r="AB20" s="121">
        <v>1943935.6640891368</v>
      </c>
      <c r="AC20" s="121">
        <v>2531684.4833804257</v>
      </c>
      <c r="AD20" s="121">
        <v>425840.9215064139</v>
      </c>
      <c r="AE20" s="121">
        <v>863145.61499019945</v>
      </c>
      <c r="AF20" s="121">
        <v>707004.33808814536</v>
      </c>
      <c r="AG20" s="121">
        <v>63190.80781585924</v>
      </c>
      <c r="AH20" s="121">
        <v>438938.54297802015</v>
      </c>
      <c r="AI20" s="121">
        <v>159522.39453452866</v>
      </c>
      <c r="AJ20" s="121">
        <v>157195.68555721233</v>
      </c>
      <c r="AK20" s="121">
        <v>3638315.4906256907</v>
      </c>
      <c r="AL20" s="121">
        <v>1455941.8217316428</v>
      </c>
      <c r="AM20" s="121">
        <v>1971412.7045524518</v>
      </c>
      <c r="AN20" s="121">
        <v>941936.29910822492</v>
      </c>
      <c r="AO20" s="121">
        <v>1120324.9196677504</v>
      </c>
      <c r="AP20" s="121">
        <v>9869.2711382756206</v>
      </c>
      <c r="AQ20" s="121">
        <v>173511.01305907735</v>
      </c>
      <c r="AR20" s="121">
        <v>1433007.1976764107</v>
      </c>
      <c r="AS20" s="121">
        <v>108433.53234830163</v>
      </c>
      <c r="AT20" s="121">
        <v>896943.87858602661</v>
      </c>
      <c r="AU20" s="121">
        <v>363819.37048996071</v>
      </c>
      <c r="AV20" s="121">
        <v>39718.956910029439</v>
      </c>
      <c r="AW20" s="121">
        <v>1569571.9202159792</v>
      </c>
      <c r="AX20" s="121">
        <v>259757.01724591694</v>
      </c>
      <c r="AY20" s="121">
        <v>6915.2143033604589</v>
      </c>
      <c r="AZ20" s="121">
        <v>41751.852699907242</v>
      </c>
      <c r="BA20" s="121">
        <v>4365047.2315685879</v>
      </c>
      <c r="BB20" s="121">
        <v>815001.29762153688</v>
      </c>
      <c r="BC20" s="121">
        <v>5582276.6655206634</v>
      </c>
      <c r="BD20" s="121">
        <v>196025.44403084883</v>
      </c>
      <c r="BE20" s="121">
        <v>9698.3529203270464</v>
      </c>
      <c r="BF20" s="121">
        <v>30081.566604427593</v>
      </c>
      <c r="BG20" s="121">
        <v>752275.27192957117</v>
      </c>
      <c r="BH20" s="121">
        <v>6082967.7562479246</v>
      </c>
      <c r="BI20" s="121">
        <v>51365.426875790676</v>
      </c>
      <c r="BJ20" s="121">
        <v>2259968.3620799682</v>
      </c>
      <c r="BK20" s="121">
        <v>51933.938751005146</v>
      </c>
      <c r="BL20" s="121">
        <v>972537.91897491203</v>
      </c>
      <c r="BM20" s="121">
        <v>159582.4115377423</v>
      </c>
      <c r="BN20" s="121">
        <v>44150.908154217221</v>
      </c>
      <c r="BO20" s="121">
        <v>511310.37515513913</v>
      </c>
      <c r="BP20" s="121">
        <v>73286600.91007185</v>
      </c>
      <c r="BQ20" s="121">
        <v>16378705.921986258</v>
      </c>
      <c r="BR20" s="121">
        <v>70312789.757938772</v>
      </c>
      <c r="BS20" s="125" t="s">
        <v>9264</v>
      </c>
      <c r="BT20" s="121">
        <v>86691495.679925025</v>
      </c>
      <c r="BU20" s="125" t="s">
        <v>9264</v>
      </c>
      <c r="BV20" s="121">
        <v>1135629.3129487822</v>
      </c>
      <c r="BW20" s="121">
        <v>1135629.3129487822</v>
      </c>
      <c r="BX20" s="121">
        <v>97186600.73645407</v>
      </c>
      <c r="BY20" s="121">
        <v>185013725.72932786</v>
      </c>
      <c r="BZ20" s="121">
        <v>258300326.63939971</v>
      </c>
      <c r="CA20" s="103"/>
    </row>
    <row r="21" spans="1:79">
      <c r="A21" s="111">
        <v>15</v>
      </c>
      <c r="B21" s="122" t="s">
        <v>9221</v>
      </c>
      <c r="C21" s="111">
        <v>1520</v>
      </c>
      <c r="D21" s="125" t="s">
        <v>9264</v>
      </c>
      <c r="E21" s="125" t="s">
        <v>9264</v>
      </c>
      <c r="F21" s="125" t="s">
        <v>9264</v>
      </c>
      <c r="G21" s="121">
        <v>43493.270133796897</v>
      </c>
      <c r="H21" s="121">
        <v>23729.043400859624</v>
      </c>
      <c r="I21" s="121">
        <v>23851.452384847918</v>
      </c>
      <c r="J21" s="121">
        <v>11666.556955162056</v>
      </c>
      <c r="K21" s="121">
        <v>18890.823305650745</v>
      </c>
      <c r="L21" s="121">
        <v>2550.0213354250559</v>
      </c>
      <c r="M21" s="121">
        <v>71508.528547420821</v>
      </c>
      <c r="N21" s="121">
        <v>227426.21322278233</v>
      </c>
      <c r="O21" s="121">
        <v>7632106.8923308747</v>
      </c>
      <c r="P21" s="121">
        <v>4533.9309855770289</v>
      </c>
      <c r="Q21" s="121">
        <v>8060.0250594875997</v>
      </c>
      <c r="R21" s="121">
        <v>828.37282451166607</v>
      </c>
      <c r="S21" s="121">
        <v>7591.3736014059405</v>
      </c>
      <c r="T21" s="121">
        <v>72201.709850206607</v>
      </c>
      <c r="U21" s="121">
        <v>15258.437497611927</v>
      </c>
      <c r="V21" s="121">
        <v>181075.61748466585</v>
      </c>
      <c r="W21" s="121">
        <v>15028.690379430844</v>
      </c>
      <c r="X21" s="121">
        <v>31680.213151198055</v>
      </c>
      <c r="Y21" s="121">
        <v>34542.486030504529</v>
      </c>
      <c r="Z21" s="121">
        <v>29635.757728281533</v>
      </c>
      <c r="AA21" s="121">
        <v>75957.80918946382</v>
      </c>
      <c r="AB21" s="121">
        <v>430676.37117306999</v>
      </c>
      <c r="AC21" s="121">
        <v>15029.953099412875</v>
      </c>
      <c r="AD21" s="121">
        <v>12282.778149509044</v>
      </c>
      <c r="AE21" s="121">
        <v>766.38594008551013</v>
      </c>
      <c r="AF21" s="121">
        <v>24067.580488230979</v>
      </c>
      <c r="AG21" s="121">
        <v>5381.3658817990436</v>
      </c>
      <c r="AH21" s="121">
        <v>3956.3305489212376</v>
      </c>
      <c r="AI21" s="121">
        <v>13167.359276053578</v>
      </c>
      <c r="AJ21" s="121">
        <v>2235.6662581694291</v>
      </c>
      <c r="AK21" s="121">
        <v>81797.964398137061</v>
      </c>
      <c r="AL21" s="121">
        <v>21024.494286143476</v>
      </c>
      <c r="AM21" s="121">
        <v>9393.6801124800459</v>
      </c>
      <c r="AN21" s="121">
        <v>29201.117992295149</v>
      </c>
      <c r="AO21" s="121">
        <v>73474.858073534691</v>
      </c>
      <c r="AP21" s="121">
        <v>507.78925653992906</v>
      </c>
      <c r="AQ21" s="121">
        <v>942.65506703168899</v>
      </c>
      <c r="AR21" s="121">
        <v>60348.321074105734</v>
      </c>
      <c r="AS21" s="121">
        <v>15277.938014195013</v>
      </c>
      <c r="AT21" s="121">
        <v>15582.125190081861</v>
      </c>
      <c r="AU21" s="121">
        <v>15511.055514602609</v>
      </c>
      <c r="AV21" s="121">
        <v>1652.9199086002836</v>
      </c>
      <c r="AW21" s="121">
        <v>12242.922838512788</v>
      </c>
      <c r="AX21" s="121">
        <v>1111.469461514964</v>
      </c>
      <c r="AY21" s="121">
        <v>2740.4718385233446</v>
      </c>
      <c r="AZ21" s="121">
        <v>1181.6490367365063</v>
      </c>
      <c r="BA21" s="121">
        <v>125258.40404112745</v>
      </c>
      <c r="BB21" s="121">
        <v>226644.21640496849</v>
      </c>
      <c r="BC21" s="121">
        <v>101719.70507394065</v>
      </c>
      <c r="BD21" s="121">
        <v>29193.049040095455</v>
      </c>
      <c r="BE21" s="121">
        <v>3828.9758353655793</v>
      </c>
      <c r="BF21" s="121">
        <v>567.49439959671952</v>
      </c>
      <c r="BG21" s="121">
        <v>49625.533677683256</v>
      </c>
      <c r="BH21" s="121">
        <v>2788972.3891472463</v>
      </c>
      <c r="BI21" s="121">
        <v>36868.135564185788</v>
      </c>
      <c r="BJ21" s="121">
        <v>10122.579110154182</v>
      </c>
      <c r="BK21" s="121">
        <v>1801.196456939392</v>
      </c>
      <c r="BL21" s="121">
        <v>17884.156430363983</v>
      </c>
      <c r="BM21" s="121">
        <v>15645.084571081361</v>
      </c>
      <c r="BN21" s="121">
        <v>9368.0436092120835</v>
      </c>
      <c r="BO21" s="121">
        <v>162886.47402673939</v>
      </c>
      <c r="BP21" s="121">
        <v>12961557.885666156</v>
      </c>
      <c r="BQ21" s="121">
        <v>6184366.9357751384</v>
      </c>
      <c r="BR21" s="121">
        <v>28952375.755864322</v>
      </c>
      <c r="BS21" s="125" t="s">
        <v>9264</v>
      </c>
      <c r="BT21" s="121">
        <v>35136742.691639461</v>
      </c>
      <c r="BU21" s="125" t="s">
        <v>9264</v>
      </c>
      <c r="BV21" s="121">
        <v>166012.15991511734</v>
      </c>
      <c r="BW21" s="121">
        <v>166012.15991511734</v>
      </c>
      <c r="BX21" s="121">
        <v>27914919.399241693</v>
      </c>
      <c r="BY21" s="121">
        <v>63217674.250796273</v>
      </c>
      <c r="BZ21" s="121">
        <v>76179232.136462435</v>
      </c>
      <c r="CA21" s="103"/>
    </row>
    <row r="22" spans="1:79">
      <c r="A22" s="111">
        <v>16</v>
      </c>
      <c r="B22" s="122" t="s">
        <v>9222</v>
      </c>
      <c r="C22" s="111">
        <v>1599</v>
      </c>
      <c r="D22" s="121">
        <v>129789.59158122053</v>
      </c>
      <c r="E22" s="121">
        <v>5255.7089048375274</v>
      </c>
      <c r="F22" s="121">
        <v>18441.012292865493</v>
      </c>
      <c r="G22" s="121">
        <v>16525.210354497132</v>
      </c>
      <c r="H22" s="121">
        <v>5509.5181130884084</v>
      </c>
      <c r="I22" s="121">
        <v>1001.0440693861456</v>
      </c>
      <c r="J22" s="121">
        <v>2781.0211305770736</v>
      </c>
      <c r="K22" s="121">
        <v>771709.08849577012</v>
      </c>
      <c r="L22" s="121">
        <v>3237.4325662660626</v>
      </c>
      <c r="M22" s="121">
        <v>546730.9524023768</v>
      </c>
      <c r="N22" s="121">
        <v>7704099.9370923182</v>
      </c>
      <c r="O22" s="121">
        <v>12777089.888259057</v>
      </c>
      <c r="P22" s="121">
        <v>122805.14337182201</v>
      </c>
      <c r="Q22" s="121">
        <v>8877.5320107047355</v>
      </c>
      <c r="R22" s="121">
        <v>16809.317972383174</v>
      </c>
      <c r="S22" s="121">
        <v>27363.748010452851</v>
      </c>
      <c r="T22" s="121">
        <v>616352.10012898548</v>
      </c>
      <c r="U22" s="121">
        <v>10403.339212113309</v>
      </c>
      <c r="V22" s="121">
        <v>298278.31554311619</v>
      </c>
      <c r="W22" s="121">
        <v>146182.60982302279</v>
      </c>
      <c r="X22" s="121">
        <v>37744.823401613306</v>
      </c>
      <c r="Y22" s="121">
        <v>77969.192211005604</v>
      </c>
      <c r="Z22" s="121">
        <v>104295.0792923651</v>
      </c>
      <c r="AA22" s="121">
        <v>120334.82489376728</v>
      </c>
      <c r="AB22" s="121">
        <v>107331.06538316276</v>
      </c>
      <c r="AC22" s="121">
        <v>2821393.9500009608</v>
      </c>
      <c r="AD22" s="121">
        <v>48095.475733460451</v>
      </c>
      <c r="AE22" s="121">
        <v>1366934.6422736838</v>
      </c>
      <c r="AF22" s="121">
        <v>470704.57725830842</v>
      </c>
      <c r="AG22" s="121">
        <v>1244.5233801732629</v>
      </c>
      <c r="AH22" s="121">
        <v>3491.1901687165951</v>
      </c>
      <c r="AI22" s="121">
        <v>5124.6423071520094</v>
      </c>
      <c r="AJ22" s="121">
        <v>1945.5717285020228</v>
      </c>
      <c r="AK22" s="121">
        <v>14228.995739129416</v>
      </c>
      <c r="AL22" s="121">
        <v>3657.2723026196072</v>
      </c>
      <c r="AM22" s="121">
        <v>1634.0582214062197</v>
      </c>
      <c r="AN22" s="121">
        <v>115725.07652306894</v>
      </c>
      <c r="AO22" s="121">
        <v>16590.813169510075</v>
      </c>
      <c r="AP22" s="121">
        <v>176.66286257468869</v>
      </c>
      <c r="AQ22" s="121">
        <v>1820.7461089603264</v>
      </c>
      <c r="AR22" s="121">
        <v>7856.9335628743356</v>
      </c>
      <c r="AS22" s="125" t="s">
        <v>9264</v>
      </c>
      <c r="AT22" s="121">
        <v>1969.1102388377003</v>
      </c>
      <c r="AU22" s="121">
        <v>1291.5200348705584</v>
      </c>
      <c r="AV22" s="121">
        <v>0.92684934749968306</v>
      </c>
      <c r="AW22" s="121">
        <v>549.43066183363771</v>
      </c>
      <c r="AX22" s="121">
        <v>41063.280988084189</v>
      </c>
      <c r="AY22" s="121">
        <v>1861.8761372567315</v>
      </c>
      <c r="AZ22" s="121">
        <v>5491.7957643937734</v>
      </c>
      <c r="BA22" s="121">
        <v>6215.3153266655572</v>
      </c>
      <c r="BB22" s="121">
        <v>9921.7257769952703</v>
      </c>
      <c r="BC22" s="121">
        <v>1386.8127817821805</v>
      </c>
      <c r="BD22" s="121">
        <v>1110.3814523091023</v>
      </c>
      <c r="BE22" s="121">
        <v>45.609434286296619</v>
      </c>
      <c r="BF22" s="121">
        <v>1855.0214156275074</v>
      </c>
      <c r="BG22" s="121">
        <v>34015.696506850334</v>
      </c>
      <c r="BH22" s="121">
        <v>955748.51605740003</v>
      </c>
      <c r="BI22" s="121">
        <v>38.732478090736549</v>
      </c>
      <c r="BJ22" s="121">
        <v>29583.064075562012</v>
      </c>
      <c r="BK22" s="121">
        <v>603.73600154208202</v>
      </c>
      <c r="BL22" s="121">
        <v>1054.348073393794</v>
      </c>
      <c r="BM22" s="121">
        <v>59124.669688321228</v>
      </c>
      <c r="BN22" s="121">
        <v>22521.52000799113</v>
      </c>
      <c r="BO22" s="121">
        <v>3447.0027087752533</v>
      </c>
      <c r="BP22" s="121">
        <v>29736442.720318094</v>
      </c>
      <c r="BQ22" s="121">
        <v>1634339.4963979702</v>
      </c>
      <c r="BR22" s="121">
        <v>8336941.2709316462</v>
      </c>
      <c r="BS22" s="125" t="s">
        <v>9264</v>
      </c>
      <c r="BT22" s="121">
        <v>9971280.7673296165</v>
      </c>
      <c r="BU22" s="125" t="s">
        <v>9264</v>
      </c>
      <c r="BV22" s="121">
        <v>150540.84052868708</v>
      </c>
      <c r="BW22" s="121">
        <v>150540.84052868708</v>
      </c>
      <c r="BX22" s="121">
        <v>13087620.268956289</v>
      </c>
      <c r="BY22" s="121">
        <v>23209441.876814593</v>
      </c>
      <c r="BZ22" s="121">
        <v>52945884.597132683</v>
      </c>
      <c r="CA22" s="103"/>
    </row>
    <row r="23" spans="1:79" ht="36">
      <c r="A23" s="111">
        <v>17</v>
      </c>
      <c r="B23" s="122" t="s">
        <v>9303</v>
      </c>
      <c r="C23" s="111" t="s">
        <v>44</v>
      </c>
      <c r="D23" s="121">
        <v>35847.033714919038</v>
      </c>
      <c r="E23" s="121">
        <v>12496.670895443129</v>
      </c>
      <c r="F23" s="121">
        <v>47917.438245106678</v>
      </c>
      <c r="G23" s="121">
        <v>4124546.4699799484</v>
      </c>
      <c r="H23" s="121">
        <v>5942.0961007625856</v>
      </c>
      <c r="I23" s="121">
        <v>197543.22437930989</v>
      </c>
      <c r="J23" s="121">
        <v>104799.19042666738</v>
      </c>
      <c r="K23" s="121">
        <v>325019.81594314065</v>
      </c>
      <c r="L23" s="121">
        <v>165627.64008189808</v>
      </c>
      <c r="M23" s="121">
        <v>1038312.3922539917</v>
      </c>
      <c r="N23" s="121">
        <v>196716.95559499663</v>
      </c>
      <c r="O23" s="121">
        <v>240442.28588500177</v>
      </c>
      <c r="P23" s="121">
        <v>44461918.114760444</v>
      </c>
      <c r="Q23" s="121">
        <v>1725645.4628471665</v>
      </c>
      <c r="R23" s="121">
        <v>356952.26979745645</v>
      </c>
      <c r="S23" s="121">
        <v>207424.87740228488</v>
      </c>
      <c r="T23" s="121">
        <v>855378.75287631608</v>
      </c>
      <c r="U23" s="121">
        <v>81451.829049599386</v>
      </c>
      <c r="V23" s="121">
        <v>1104082.1255632828</v>
      </c>
      <c r="W23" s="121">
        <v>3605446.9530426604</v>
      </c>
      <c r="X23" s="121">
        <v>1168984.7656503748</v>
      </c>
      <c r="Y23" s="121">
        <v>3099339.8744230075</v>
      </c>
      <c r="Z23" s="121">
        <v>750043.37776803295</v>
      </c>
      <c r="AA23" s="121">
        <v>1139038.4215639154</v>
      </c>
      <c r="AB23" s="121">
        <v>2945637.6506620776</v>
      </c>
      <c r="AC23" s="121">
        <v>693570.27369260951</v>
      </c>
      <c r="AD23" s="121">
        <v>488260.31704814092</v>
      </c>
      <c r="AE23" s="121">
        <v>17938010.607148163</v>
      </c>
      <c r="AF23" s="121">
        <v>3978913.8989741509</v>
      </c>
      <c r="AG23" s="121">
        <v>49611.67622409857</v>
      </c>
      <c r="AH23" s="121">
        <v>81886.769845356321</v>
      </c>
      <c r="AI23" s="121">
        <v>113058.2216262415</v>
      </c>
      <c r="AJ23" s="121">
        <v>60928.270130840712</v>
      </c>
      <c r="AK23" s="121">
        <v>10841806.596651031</v>
      </c>
      <c r="AL23" s="121">
        <v>2768258.1607872369</v>
      </c>
      <c r="AM23" s="121">
        <v>18493439.87189804</v>
      </c>
      <c r="AN23" s="121">
        <v>91667.596048967942</v>
      </c>
      <c r="AO23" s="121">
        <v>109150.68214754939</v>
      </c>
      <c r="AP23" s="121">
        <v>10728.222493250461</v>
      </c>
      <c r="AQ23" s="121">
        <v>2587.4660610069541</v>
      </c>
      <c r="AR23" s="121">
        <v>75515.433440045279</v>
      </c>
      <c r="AS23" s="121">
        <v>72815.092763164314</v>
      </c>
      <c r="AT23" s="121">
        <v>12739.503836536631</v>
      </c>
      <c r="AU23" s="121">
        <v>102938.61445979998</v>
      </c>
      <c r="AV23" s="121">
        <v>7114.4569202263365</v>
      </c>
      <c r="AW23" s="121">
        <v>7667.729319440683</v>
      </c>
      <c r="AX23" s="121">
        <v>21600.768595289934</v>
      </c>
      <c r="AY23" s="121">
        <v>28510.015388845073</v>
      </c>
      <c r="AZ23" s="121">
        <v>4580.3971696694189</v>
      </c>
      <c r="BA23" s="121">
        <v>692374.32766606926</v>
      </c>
      <c r="BB23" s="121">
        <v>86596.713214052739</v>
      </c>
      <c r="BC23" s="121">
        <v>163464.31961263364</v>
      </c>
      <c r="BD23" s="121">
        <v>56124.777860157214</v>
      </c>
      <c r="BE23" s="121">
        <v>18094.497170937422</v>
      </c>
      <c r="BF23" s="121">
        <v>3266.990666598791</v>
      </c>
      <c r="BG23" s="121">
        <v>55425.03505520997</v>
      </c>
      <c r="BH23" s="121">
        <v>209642.5054400948</v>
      </c>
      <c r="BI23" s="121">
        <v>167359.82405296827</v>
      </c>
      <c r="BJ23" s="121">
        <v>15756.330794338537</v>
      </c>
      <c r="BK23" s="121">
        <v>2626.0430116172033</v>
      </c>
      <c r="BL23" s="121">
        <v>270138.81457284547</v>
      </c>
      <c r="BM23" s="121">
        <v>26062.036945012576</v>
      </c>
      <c r="BN23" s="121">
        <v>11178.56988581752</v>
      </c>
      <c r="BO23" s="121">
        <v>68667.655213107399</v>
      </c>
      <c r="BP23" s="121">
        <v>125898694.77273901</v>
      </c>
      <c r="BQ23" s="121">
        <v>764921.89041528245</v>
      </c>
      <c r="BR23" s="121">
        <v>2819051.0393451964</v>
      </c>
      <c r="BS23" s="125" t="s">
        <v>9264</v>
      </c>
      <c r="BT23" s="121">
        <v>3583972.9297604789</v>
      </c>
      <c r="BU23" s="121">
        <v>219056.81520046381</v>
      </c>
      <c r="BV23" s="121">
        <v>1043409.414197437</v>
      </c>
      <c r="BW23" s="121">
        <v>1262466.2293979009</v>
      </c>
      <c r="BX23" s="121">
        <v>12346095.460356154</v>
      </c>
      <c r="BY23" s="121">
        <v>17192534.619514532</v>
      </c>
      <c r="BZ23" s="121">
        <v>143091229.39225355</v>
      </c>
      <c r="CA23" s="103"/>
    </row>
    <row r="24" spans="1:79">
      <c r="A24" s="111">
        <v>18</v>
      </c>
      <c r="B24" s="122" t="s">
        <v>9190</v>
      </c>
      <c r="C24" s="111" t="s">
        <v>46</v>
      </c>
      <c r="D24" s="121">
        <v>14207.797382095643</v>
      </c>
      <c r="E24" s="121">
        <v>7774.0238872219006</v>
      </c>
      <c r="F24" s="121">
        <v>12581.32248818223</v>
      </c>
      <c r="G24" s="121">
        <v>197295.23678671868</v>
      </c>
      <c r="H24" s="121">
        <v>16590.57548386175</v>
      </c>
      <c r="I24" s="121">
        <v>22516.931656792658</v>
      </c>
      <c r="J24" s="121">
        <v>59296.10125680975</v>
      </c>
      <c r="K24" s="121">
        <v>4848217.4871603856</v>
      </c>
      <c r="L24" s="121">
        <v>3852838.7772560297</v>
      </c>
      <c r="M24" s="121">
        <v>1589286.9138495626</v>
      </c>
      <c r="N24" s="121">
        <v>747014.77249912475</v>
      </c>
      <c r="O24" s="121">
        <v>971645.64176004578</v>
      </c>
      <c r="P24" s="121">
        <v>1436359.3256444088</v>
      </c>
      <c r="Q24" s="121">
        <v>37573359.456642874</v>
      </c>
      <c r="R24" s="121">
        <v>20768430.136904776</v>
      </c>
      <c r="S24" s="121">
        <v>170867.0535758191</v>
      </c>
      <c r="T24" s="121">
        <v>3372187.4322499498</v>
      </c>
      <c r="U24" s="121">
        <v>1479125.5749354651</v>
      </c>
      <c r="V24" s="121">
        <v>1998546.2657048476</v>
      </c>
      <c r="W24" s="121">
        <v>6705478.172870514</v>
      </c>
      <c r="X24" s="121">
        <v>554901.63866625016</v>
      </c>
      <c r="Y24" s="121">
        <v>1449169.4157608107</v>
      </c>
      <c r="Z24" s="121">
        <v>4145136.6522370288</v>
      </c>
      <c r="AA24" s="121">
        <v>3751767.3388564405</v>
      </c>
      <c r="AB24" s="121">
        <v>2698324.2851708117</v>
      </c>
      <c r="AC24" s="121">
        <v>566666.1838426342</v>
      </c>
      <c r="AD24" s="121">
        <v>247524.92069934981</v>
      </c>
      <c r="AE24" s="121">
        <v>495245.72316198004</v>
      </c>
      <c r="AF24" s="121">
        <v>4357321.6308753621</v>
      </c>
      <c r="AG24" s="121">
        <v>37604.127693223883</v>
      </c>
      <c r="AH24" s="121">
        <v>346815.83745136141</v>
      </c>
      <c r="AI24" s="121">
        <v>10978.075815604507</v>
      </c>
      <c r="AJ24" s="121">
        <v>90744.390708260631</v>
      </c>
      <c r="AK24" s="121">
        <v>231684.61488930727</v>
      </c>
      <c r="AL24" s="121">
        <v>69371.539279375604</v>
      </c>
      <c r="AM24" s="121">
        <v>285556.04933347407</v>
      </c>
      <c r="AN24" s="121">
        <v>967128.4592941663</v>
      </c>
      <c r="AO24" s="121">
        <v>247313.31061899674</v>
      </c>
      <c r="AP24" s="121">
        <v>9110.3442392874113</v>
      </c>
      <c r="AQ24" s="121">
        <v>6853.4537130452709</v>
      </c>
      <c r="AR24" s="121">
        <v>129012.23817384317</v>
      </c>
      <c r="AS24" s="121">
        <v>37074.75235650035</v>
      </c>
      <c r="AT24" s="121">
        <v>177348.68325714229</v>
      </c>
      <c r="AU24" s="121">
        <v>320792.37187263678</v>
      </c>
      <c r="AV24" s="121">
        <v>1838723.0546112179</v>
      </c>
      <c r="AW24" s="121">
        <v>107270.12379836001</v>
      </c>
      <c r="AX24" s="121">
        <v>142199.42017452072</v>
      </c>
      <c r="AY24" s="121">
        <v>928173.6590394224</v>
      </c>
      <c r="AZ24" s="121">
        <v>150084.25732289348</v>
      </c>
      <c r="BA24" s="121">
        <v>1840215.2481805363</v>
      </c>
      <c r="BB24" s="121">
        <v>422143.36698605923</v>
      </c>
      <c r="BC24" s="121">
        <v>12929371.314879814</v>
      </c>
      <c r="BD24" s="121">
        <v>391538.66067163961</v>
      </c>
      <c r="BE24" s="121">
        <v>135054.52327271856</v>
      </c>
      <c r="BF24" s="121">
        <v>56531.821410619588</v>
      </c>
      <c r="BG24" s="121">
        <v>959726.73898915993</v>
      </c>
      <c r="BH24" s="121">
        <v>2342657.1038429933</v>
      </c>
      <c r="BI24" s="121">
        <v>1864986.8074083573</v>
      </c>
      <c r="BJ24" s="121">
        <v>127508.25103892401</v>
      </c>
      <c r="BK24" s="121">
        <v>8323.2133671871688</v>
      </c>
      <c r="BL24" s="121">
        <v>11644.578019375069</v>
      </c>
      <c r="BM24" s="121">
        <v>6313.5849859730124</v>
      </c>
      <c r="BN24" s="121">
        <v>31760.135742318227</v>
      </c>
      <c r="BO24" s="121">
        <v>140492.52442971722</v>
      </c>
      <c r="BP24" s="121">
        <v>131511783.42613424</v>
      </c>
      <c r="BQ24" s="121">
        <v>335352.56740772398</v>
      </c>
      <c r="BR24" s="121">
        <v>1322743.3167687797</v>
      </c>
      <c r="BS24" s="125" t="s">
        <v>9264</v>
      </c>
      <c r="BT24" s="121">
        <v>1658095.8841765036</v>
      </c>
      <c r="BU24" s="125" t="s">
        <v>9264</v>
      </c>
      <c r="BV24" s="121">
        <v>-105852.20005743756</v>
      </c>
      <c r="BW24" s="121">
        <v>-105852.20005743756</v>
      </c>
      <c r="BX24" s="121">
        <v>6165791.6257212404</v>
      </c>
      <c r="BY24" s="121">
        <v>7718035.3098403066</v>
      </c>
      <c r="BZ24" s="121">
        <v>139229818.73597455</v>
      </c>
      <c r="CA24" s="103"/>
    </row>
    <row r="25" spans="1:79">
      <c r="A25" s="111">
        <v>19</v>
      </c>
      <c r="B25" s="122" t="s">
        <v>9191</v>
      </c>
      <c r="C25" s="111" t="s">
        <v>48</v>
      </c>
      <c r="D25" s="121">
        <v>56327.058005869876</v>
      </c>
      <c r="E25" s="121">
        <v>15445.70916935135</v>
      </c>
      <c r="F25" s="121">
        <v>59966.655250709329</v>
      </c>
      <c r="G25" s="121">
        <v>80322.317768058667</v>
      </c>
      <c r="H25" s="121">
        <v>22618.254693081552</v>
      </c>
      <c r="I25" s="121">
        <v>260226.99382928267</v>
      </c>
      <c r="J25" s="121">
        <v>18928.082983968521</v>
      </c>
      <c r="K25" s="121">
        <v>703473.64697817713</v>
      </c>
      <c r="L25" s="121">
        <v>1602961.4188628295</v>
      </c>
      <c r="M25" s="121">
        <v>190464.75684669969</v>
      </c>
      <c r="N25" s="121">
        <v>238305.53112792631</v>
      </c>
      <c r="O25" s="121">
        <v>105869.04490167701</v>
      </c>
      <c r="P25" s="121">
        <v>101107.62215300578</v>
      </c>
      <c r="Q25" s="121">
        <v>457101.18991860829</v>
      </c>
      <c r="R25" s="121">
        <v>1972191.9830945982</v>
      </c>
      <c r="S25" s="121">
        <v>58332.438943465728</v>
      </c>
      <c r="T25" s="121">
        <v>881131.50705812243</v>
      </c>
      <c r="U25" s="121">
        <v>705753.07679930725</v>
      </c>
      <c r="V25" s="121">
        <v>209296.90007600823</v>
      </c>
      <c r="W25" s="121">
        <v>333569.36182690435</v>
      </c>
      <c r="X25" s="121">
        <v>190788.21069184397</v>
      </c>
      <c r="Y25" s="121">
        <v>310710.16494210629</v>
      </c>
      <c r="Z25" s="121">
        <v>783116.14328114572</v>
      </c>
      <c r="AA25" s="121">
        <v>1032808.1194206859</v>
      </c>
      <c r="AB25" s="121">
        <v>625134.78900810482</v>
      </c>
      <c r="AC25" s="121">
        <v>357407.41686846508</v>
      </c>
      <c r="AD25" s="121">
        <v>71172.690131121068</v>
      </c>
      <c r="AE25" s="121">
        <v>72066.086774375057</v>
      </c>
      <c r="AF25" s="121">
        <v>237982.47639100361</v>
      </c>
      <c r="AG25" s="121">
        <v>8347.1311815451918</v>
      </c>
      <c r="AH25" s="121">
        <v>136243.26956774868</v>
      </c>
      <c r="AI25" s="121">
        <v>57205.647420499678</v>
      </c>
      <c r="AJ25" s="121">
        <v>18035.799521842444</v>
      </c>
      <c r="AK25" s="121">
        <v>199363.18138194224</v>
      </c>
      <c r="AL25" s="121">
        <v>204513.79175971134</v>
      </c>
      <c r="AM25" s="121">
        <v>91733.053931041533</v>
      </c>
      <c r="AN25" s="121">
        <v>9364305.1587040834</v>
      </c>
      <c r="AO25" s="121">
        <v>153491.28117468333</v>
      </c>
      <c r="AP25" s="121">
        <v>3952.469303305691</v>
      </c>
      <c r="AQ25" s="121">
        <v>29499.092758761151</v>
      </c>
      <c r="AR25" s="121">
        <v>111585.259832551</v>
      </c>
      <c r="AS25" s="121">
        <v>778732.87433118653</v>
      </c>
      <c r="AT25" s="121">
        <v>30520.625097117278</v>
      </c>
      <c r="AU25" s="121">
        <v>119904.93337035524</v>
      </c>
      <c r="AV25" s="121">
        <v>2926810.5626169741</v>
      </c>
      <c r="AW25" s="121">
        <v>780649.6955720773</v>
      </c>
      <c r="AX25" s="121">
        <v>1087609.185158666</v>
      </c>
      <c r="AY25" s="121">
        <v>6771857.8450025544</v>
      </c>
      <c r="AZ25" s="121">
        <v>320214.18418097921</v>
      </c>
      <c r="BA25" s="121">
        <v>12283266.436396183</v>
      </c>
      <c r="BB25" s="121">
        <v>994426.49891551025</v>
      </c>
      <c r="BC25" s="121">
        <v>15141073.149184361</v>
      </c>
      <c r="BD25" s="121">
        <v>1715599.8349080321</v>
      </c>
      <c r="BE25" s="121">
        <v>211851.43960113166</v>
      </c>
      <c r="BF25" s="121">
        <v>653229.92768166272</v>
      </c>
      <c r="BG25" s="121">
        <v>1289064.2931405376</v>
      </c>
      <c r="BH25" s="121">
        <v>5171324.6851379052</v>
      </c>
      <c r="BI25" s="121">
        <v>1554441.1340910431</v>
      </c>
      <c r="BJ25" s="121">
        <v>463386.55663085304</v>
      </c>
      <c r="BK25" s="121">
        <v>16035.131217563448</v>
      </c>
      <c r="BL25" s="121">
        <v>77209.245469758898</v>
      </c>
      <c r="BM25" s="121">
        <v>54495.75749367923</v>
      </c>
      <c r="BN25" s="121">
        <v>46563.215000828386</v>
      </c>
      <c r="BO25" s="121">
        <v>274170.20986120938</v>
      </c>
      <c r="BP25" s="121">
        <v>74895292.204394385</v>
      </c>
      <c r="BQ25" s="121">
        <v>164789.5147998913</v>
      </c>
      <c r="BR25" s="121">
        <v>397605.86478170531</v>
      </c>
      <c r="BS25" s="125" t="s">
        <v>9264</v>
      </c>
      <c r="BT25" s="121">
        <v>562395.37958159659</v>
      </c>
      <c r="BU25" s="125" t="s">
        <v>9264</v>
      </c>
      <c r="BV25" s="121">
        <v>855040.24788984493</v>
      </c>
      <c r="BW25" s="121">
        <v>855040.24788984493</v>
      </c>
      <c r="BX25" s="121">
        <v>1841886.344731356</v>
      </c>
      <c r="BY25" s="121">
        <v>3259321.9722027974</v>
      </c>
      <c r="BZ25" s="121">
        <v>78154614.176597178</v>
      </c>
      <c r="CA25" s="103"/>
    </row>
    <row r="26" spans="1:79">
      <c r="A26" s="111">
        <v>20</v>
      </c>
      <c r="B26" s="122" t="s">
        <v>9223</v>
      </c>
      <c r="C26" s="111">
        <v>1910</v>
      </c>
      <c r="D26" s="125" t="s">
        <v>9264</v>
      </c>
      <c r="E26" s="125" t="s">
        <v>9264</v>
      </c>
      <c r="F26" s="125" t="s">
        <v>9264</v>
      </c>
      <c r="G26" s="121">
        <v>244290.57814718888</v>
      </c>
      <c r="H26" s="121">
        <v>5173.1195854038233</v>
      </c>
      <c r="I26" s="121">
        <v>266495.25631371897</v>
      </c>
      <c r="J26" s="121">
        <v>97250.330308656354</v>
      </c>
      <c r="K26" s="121">
        <v>63113.262902959454</v>
      </c>
      <c r="L26" s="121">
        <v>5119.6759472685153</v>
      </c>
      <c r="M26" s="121">
        <v>21238.195053327148</v>
      </c>
      <c r="N26" s="121">
        <v>6434.8399327009311</v>
      </c>
      <c r="O26" s="121">
        <v>1380.9930438689057</v>
      </c>
      <c r="P26" s="121">
        <v>5847.2925469598977</v>
      </c>
      <c r="Q26" s="121">
        <v>7122.9880196064205</v>
      </c>
      <c r="R26" s="121">
        <v>996.16047208437885</v>
      </c>
      <c r="S26" s="121">
        <v>1274776.2315962592</v>
      </c>
      <c r="T26" s="121">
        <v>5995857.694703484</v>
      </c>
      <c r="U26" s="121">
        <v>18824.596965426193</v>
      </c>
      <c r="V26" s="121">
        <v>109432.40791934183</v>
      </c>
      <c r="W26" s="121">
        <v>1775500.406590672</v>
      </c>
      <c r="X26" s="121">
        <v>39926690.125239424</v>
      </c>
      <c r="Y26" s="121">
        <v>971140.73846666503</v>
      </c>
      <c r="Z26" s="121">
        <v>242086.40244953649</v>
      </c>
      <c r="AA26" s="121">
        <v>130907.32153668525</v>
      </c>
      <c r="AB26" s="121">
        <v>587866.94410510431</v>
      </c>
      <c r="AC26" s="121">
        <v>115340.50025757986</v>
      </c>
      <c r="AD26" s="121">
        <v>43813.404911950158</v>
      </c>
      <c r="AE26" s="121">
        <v>20928.814116826285</v>
      </c>
      <c r="AF26" s="121">
        <v>72967.629909391515</v>
      </c>
      <c r="AG26" s="121">
        <v>14747.173394996946</v>
      </c>
      <c r="AH26" s="121">
        <v>198756.56683987344</v>
      </c>
      <c r="AI26" s="121">
        <v>307.7185456334235</v>
      </c>
      <c r="AJ26" s="121">
        <v>143455.15037948318</v>
      </c>
      <c r="AK26" s="121">
        <v>663014.66563976253</v>
      </c>
      <c r="AL26" s="121">
        <v>277633.39509661862</v>
      </c>
      <c r="AM26" s="121">
        <v>171230.02512601207</v>
      </c>
      <c r="AN26" s="125" t="s">
        <v>9264</v>
      </c>
      <c r="AO26" s="121">
        <v>6293.8025974164138</v>
      </c>
      <c r="AP26" s="125" t="s">
        <v>9264</v>
      </c>
      <c r="AQ26" s="125" t="s">
        <v>9264</v>
      </c>
      <c r="AR26" s="121">
        <v>1110.6710466028965</v>
      </c>
      <c r="AS26" s="125" t="s">
        <v>9264</v>
      </c>
      <c r="AT26" s="125" t="s">
        <v>9264</v>
      </c>
      <c r="AU26" s="125" t="s">
        <v>9264</v>
      </c>
      <c r="AV26" s="125" t="s">
        <v>9264</v>
      </c>
      <c r="AW26" s="125" t="s">
        <v>9264</v>
      </c>
      <c r="AX26" s="125" t="s">
        <v>9264</v>
      </c>
      <c r="AY26" s="125" t="s">
        <v>9264</v>
      </c>
      <c r="AZ26" s="125" t="s">
        <v>9264</v>
      </c>
      <c r="BA26" s="125" t="s">
        <v>9264</v>
      </c>
      <c r="BB26" s="125" t="s">
        <v>9264</v>
      </c>
      <c r="BC26" s="125" t="s">
        <v>9264</v>
      </c>
      <c r="BD26" s="125" t="s">
        <v>9264</v>
      </c>
      <c r="BE26" s="125" t="s">
        <v>9264</v>
      </c>
      <c r="BF26" s="125" t="s">
        <v>9264</v>
      </c>
      <c r="BG26" s="125" t="s">
        <v>9264</v>
      </c>
      <c r="BH26" s="125" t="s">
        <v>9264</v>
      </c>
      <c r="BI26" s="125" t="s">
        <v>9264</v>
      </c>
      <c r="BJ26" s="125" t="s">
        <v>9264</v>
      </c>
      <c r="BK26" s="125" t="s">
        <v>9264</v>
      </c>
      <c r="BL26" s="125" t="s">
        <v>9264</v>
      </c>
      <c r="BM26" s="125" t="s">
        <v>9264</v>
      </c>
      <c r="BN26" s="125" t="s">
        <v>9264</v>
      </c>
      <c r="BO26" s="125" t="s">
        <v>9264</v>
      </c>
      <c r="BP26" s="121">
        <v>53487145.079708487</v>
      </c>
      <c r="BQ26" s="125" t="s">
        <v>9264</v>
      </c>
      <c r="BR26" s="125" t="s">
        <v>9264</v>
      </c>
      <c r="BS26" s="125" t="s">
        <v>9264</v>
      </c>
      <c r="BT26" s="125" t="s">
        <v>9264</v>
      </c>
      <c r="BU26" s="125" t="s">
        <v>9264</v>
      </c>
      <c r="BV26" s="121">
        <v>-406630.97249320301</v>
      </c>
      <c r="BW26" s="121">
        <v>-406630.97249320301</v>
      </c>
      <c r="BX26" s="121">
        <v>503819.20364233729</v>
      </c>
      <c r="BY26" s="121">
        <v>97188.231149134284</v>
      </c>
      <c r="BZ26" s="121">
        <v>53584333.310857624</v>
      </c>
      <c r="CA26" s="103"/>
    </row>
    <row r="27" spans="1:79">
      <c r="A27" s="111">
        <v>21</v>
      </c>
      <c r="B27" s="122" t="s">
        <v>9224</v>
      </c>
      <c r="C27" s="111" t="s">
        <v>9152</v>
      </c>
      <c r="D27" s="121">
        <v>12218343.066081889</v>
      </c>
      <c r="E27" s="121">
        <v>955574.50348153373</v>
      </c>
      <c r="F27" s="121">
        <v>1779711.915272234</v>
      </c>
      <c r="G27" s="121">
        <v>2274335.4656580668</v>
      </c>
      <c r="H27" s="121">
        <v>4307792.5293237017</v>
      </c>
      <c r="I27" s="121">
        <v>5935691.1259429771</v>
      </c>
      <c r="J27" s="121">
        <v>3647760.6021930105</v>
      </c>
      <c r="K27" s="121">
        <v>967996.6006367224</v>
      </c>
      <c r="L27" s="121">
        <v>531177.10710755049</v>
      </c>
      <c r="M27" s="121">
        <v>809038.35447872733</v>
      </c>
      <c r="N27" s="121">
        <v>416872.35163878481</v>
      </c>
      <c r="O27" s="121">
        <v>263174.32151411555</v>
      </c>
      <c r="P27" s="121">
        <v>785940.66711866634</v>
      </c>
      <c r="Q27" s="121">
        <v>401977.60012071318</v>
      </c>
      <c r="R27" s="121">
        <v>208762.35772406709</v>
      </c>
      <c r="S27" s="121">
        <v>31486608.391416155</v>
      </c>
      <c r="T27" s="121">
        <v>60219160.981488608</v>
      </c>
      <c r="U27" s="121">
        <v>472020.30836070108</v>
      </c>
      <c r="V27" s="121">
        <v>2829166.7623218289</v>
      </c>
      <c r="W27" s="121">
        <v>16447484.41158043</v>
      </c>
      <c r="X27" s="121">
        <v>11875487.74604895</v>
      </c>
      <c r="Y27" s="121">
        <v>2471578.565358046</v>
      </c>
      <c r="Z27" s="121">
        <v>2793824.559252162</v>
      </c>
      <c r="AA27" s="121">
        <v>1822625.3838980803</v>
      </c>
      <c r="AB27" s="121">
        <v>3672707.8382089231</v>
      </c>
      <c r="AC27" s="121">
        <v>1604225.8507633007</v>
      </c>
      <c r="AD27" s="121">
        <v>901892.95545647212</v>
      </c>
      <c r="AE27" s="121">
        <v>233255.0626109328</v>
      </c>
      <c r="AF27" s="121">
        <v>617447.30711243488</v>
      </c>
      <c r="AG27" s="121">
        <v>125455.61748300797</v>
      </c>
      <c r="AH27" s="121">
        <v>19714194.82709204</v>
      </c>
      <c r="AI27" s="121">
        <v>460715.1250462961</v>
      </c>
      <c r="AJ27" s="121">
        <v>328826.72420200746</v>
      </c>
      <c r="AK27" s="121">
        <v>5174576.2945896583</v>
      </c>
      <c r="AL27" s="121">
        <v>10744667.292754073</v>
      </c>
      <c r="AM27" s="121">
        <v>1563204.0433500141</v>
      </c>
      <c r="AN27" s="121">
        <v>2822829.4840473938</v>
      </c>
      <c r="AO27" s="121">
        <v>48840033.43865519</v>
      </c>
      <c r="AP27" s="121">
        <v>10590013.053351279</v>
      </c>
      <c r="AQ27" s="121">
        <v>8979778.1457823776</v>
      </c>
      <c r="AR27" s="121">
        <v>31521873.715150673</v>
      </c>
      <c r="AS27" s="121">
        <v>704077.1228105441</v>
      </c>
      <c r="AT27" s="121">
        <v>696765.3369745845</v>
      </c>
      <c r="AU27" s="121">
        <v>72560.881228062441</v>
      </c>
      <c r="AV27" s="121">
        <v>78420.5775741135</v>
      </c>
      <c r="AW27" s="121">
        <v>76843.293683987446</v>
      </c>
      <c r="AX27" s="121">
        <v>358459.34004999133</v>
      </c>
      <c r="AY27" s="121">
        <v>83868.894211083229</v>
      </c>
      <c r="AZ27" s="121">
        <v>55545.834242580881</v>
      </c>
      <c r="BA27" s="121">
        <v>2670943.578737535</v>
      </c>
      <c r="BB27" s="121">
        <v>784487.89134079823</v>
      </c>
      <c r="BC27" s="121">
        <v>18759721.956993375</v>
      </c>
      <c r="BD27" s="121">
        <v>7616297.7699459875</v>
      </c>
      <c r="BE27" s="121">
        <v>233292.5382818158</v>
      </c>
      <c r="BF27" s="121">
        <v>2273244.7501739468</v>
      </c>
      <c r="BG27" s="121">
        <v>2195628.8002765095</v>
      </c>
      <c r="BH27" s="121">
        <v>6575611.3314483101</v>
      </c>
      <c r="BI27" s="121">
        <v>1589768.4886482882</v>
      </c>
      <c r="BJ27" s="121">
        <v>369981.05013348546</v>
      </c>
      <c r="BK27" s="121">
        <v>46192.068644244762</v>
      </c>
      <c r="BL27" s="121">
        <v>131945.35733831394</v>
      </c>
      <c r="BM27" s="121">
        <v>128773.94828997871</v>
      </c>
      <c r="BN27" s="121">
        <v>109822.99172679076</v>
      </c>
      <c r="BO27" s="121">
        <v>849669.6422970976</v>
      </c>
      <c r="BP27" s="121">
        <v>360279725.89872515</v>
      </c>
      <c r="BQ27" s="121">
        <v>2133496.6252905931</v>
      </c>
      <c r="BR27" s="121">
        <v>22333206.087000001</v>
      </c>
      <c r="BS27" s="125" t="s">
        <v>9264</v>
      </c>
      <c r="BT27" s="121">
        <v>24466702.712290592</v>
      </c>
      <c r="BU27" s="125" t="s">
        <v>9264</v>
      </c>
      <c r="BV27" s="121">
        <v>5065531.3788225316</v>
      </c>
      <c r="BW27" s="121">
        <v>5065531.3788225316</v>
      </c>
      <c r="BX27" s="121">
        <v>12230658.402241098</v>
      </c>
      <c r="BY27" s="121">
        <v>41762892.493354224</v>
      </c>
      <c r="BZ27" s="121">
        <v>402042618.39207935</v>
      </c>
      <c r="CA27" s="103"/>
    </row>
    <row r="28" spans="1:79">
      <c r="A28" s="111">
        <v>22</v>
      </c>
      <c r="B28" s="122" t="s">
        <v>9225</v>
      </c>
      <c r="C28" s="111">
        <v>2012</v>
      </c>
      <c r="D28" s="121">
        <v>53522632.126923271</v>
      </c>
      <c r="E28" s="121">
        <v>1276846.169900558</v>
      </c>
      <c r="F28" s="121">
        <v>8278.8880317920848</v>
      </c>
      <c r="G28" s="121">
        <v>33157.194967591531</v>
      </c>
      <c r="H28" s="121">
        <v>26990.203750038643</v>
      </c>
      <c r="I28" s="121">
        <v>238.1077688935583</v>
      </c>
      <c r="J28" s="121">
        <v>15024.339316699316</v>
      </c>
      <c r="K28" s="121">
        <v>27802.965188630453</v>
      </c>
      <c r="L28" s="121">
        <v>480.32470347443598</v>
      </c>
      <c r="M28" s="121">
        <v>79.627322250794307</v>
      </c>
      <c r="N28" s="121">
        <v>10.256344098865751</v>
      </c>
      <c r="O28" s="125" t="s">
        <v>9264</v>
      </c>
      <c r="P28" s="121">
        <v>12.294672752917911</v>
      </c>
      <c r="Q28" s="121">
        <v>14234.804959233168</v>
      </c>
      <c r="R28" s="125" t="s">
        <v>9264</v>
      </c>
      <c r="S28" s="121">
        <v>147922.71964986235</v>
      </c>
      <c r="T28" s="121">
        <v>10025505.466692224</v>
      </c>
      <c r="U28" s="121">
        <v>32133.540630865806</v>
      </c>
      <c r="V28" s="121">
        <v>10122.354649851446</v>
      </c>
      <c r="W28" s="121">
        <v>1265.6964089433698</v>
      </c>
      <c r="X28" s="121">
        <v>46623.673762852908</v>
      </c>
      <c r="Y28" s="121">
        <v>181.63165496119919</v>
      </c>
      <c r="Z28" s="121">
        <v>2957.408442473828</v>
      </c>
      <c r="AA28" s="121">
        <v>842.51168403216525</v>
      </c>
      <c r="AB28" s="121">
        <v>6408.8609722470001</v>
      </c>
      <c r="AC28" s="121">
        <v>1273.2324026385895</v>
      </c>
      <c r="AD28" s="121">
        <v>1.2230736607348112</v>
      </c>
      <c r="AE28" s="125" t="s">
        <v>9264</v>
      </c>
      <c r="AF28" s="121">
        <v>38.704948403795875</v>
      </c>
      <c r="AG28" s="125" t="s">
        <v>9264</v>
      </c>
      <c r="AH28" s="121">
        <v>7398.6779454249445</v>
      </c>
      <c r="AI28" s="125" t="s">
        <v>9264</v>
      </c>
      <c r="AJ28" s="121">
        <v>8085.9787593461988</v>
      </c>
      <c r="AK28" s="125" t="s">
        <v>9264</v>
      </c>
      <c r="AL28" s="125" t="s">
        <v>9264</v>
      </c>
      <c r="AM28" s="125" t="s">
        <v>9264</v>
      </c>
      <c r="AN28" s="121">
        <v>1274.9539936361405</v>
      </c>
      <c r="AO28" s="125" t="s">
        <v>9264</v>
      </c>
      <c r="AP28" s="125" t="s">
        <v>9264</v>
      </c>
      <c r="AQ28" s="125" t="s">
        <v>9264</v>
      </c>
      <c r="AR28" s="125" t="s">
        <v>9264</v>
      </c>
      <c r="AS28" s="125" t="s">
        <v>9264</v>
      </c>
      <c r="AT28" s="125" t="s">
        <v>9264</v>
      </c>
      <c r="AU28" s="125" t="s">
        <v>9264</v>
      </c>
      <c r="AV28" s="125" t="s">
        <v>9264</v>
      </c>
      <c r="AW28" s="125" t="s">
        <v>9264</v>
      </c>
      <c r="AX28" s="125" t="s">
        <v>9264</v>
      </c>
      <c r="AY28" s="125" t="s">
        <v>9264</v>
      </c>
      <c r="AZ28" s="125" t="s">
        <v>9264</v>
      </c>
      <c r="BA28" s="125" t="s">
        <v>9264</v>
      </c>
      <c r="BB28" s="121">
        <v>3856.9924551209306</v>
      </c>
      <c r="BC28" s="125" t="s">
        <v>9264</v>
      </c>
      <c r="BD28" s="121">
        <v>44579.984947925062</v>
      </c>
      <c r="BE28" s="121">
        <v>39343.269053431643</v>
      </c>
      <c r="BF28" s="125" t="s">
        <v>9264</v>
      </c>
      <c r="BG28" s="121">
        <v>145305.83607896767</v>
      </c>
      <c r="BH28" s="125" t="s">
        <v>9264</v>
      </c>
      <c r="BI28" s="121">
        <v>79854.555184843121</v>
      </c>
      <c r="BJ28" s="125" t="s">
        <v>9264</v>
      </c>
      <c r="BK28" s="125" t="s">
        <v>9264</v>
      </c>
      <c r="BL28" s="121">
        <v>690.05308661411482</v>
      </c>
      <c r="BM28" s="121">
        <v>24932.21746409488</v>
      </c>
      <c r="BN28" s="121">
        <v>764.97239618168419</v>
      </c>
      <c r="BO28" s="121">
        <v>16164.161414780772</v>
      </c>
      <c r="BP28" s="121">
        <v>65573315.981602646</v>
      </c>
      <c r="BQ28" s="125" t="s">
        <v>9264</v>
      </c>
      <c r="BR28" s="125" t="s">
        <v>9264</v>
      </c>
      <c r="BS28" s="125" t="s">
        <v>9264</v>
      </c>
      <c r="BT28" s="125" t="s">
        <v>9264</v>
      </c>
      <c r="BU28" s="125" t="s">
        <v>9264</v>
      </c>
      <c r="BV28" s="121">
        <v>-115762.17513728845</v>
      </c>
      <c r="BW28" s="121">
        <v>-115762.17513728845</v>
      </c>
      <c r="BX28" s="121">
        <v>4578430.3879236942</v>
      </c>
      <c r="BY28" s="121">
        <v>4462668.2127864053</v>
      </c>
      <c r="BZ28" s="121">
        <v>70035984.194389045</v>
      </c>
      <c r="CA28" s="103"/>
    </row>
    <row r="29" spans="1:79">
      <c r="A29" s="111">
        <v>23</v>
      </c>
      <c r="B29" s="122" t="s">
        <v>9226</v>
      </c>
      <c r="C29" s="111">
        <v>2021</v>
      </c>
      <c r="D29" s="121">
        <v>11235970.404646618</v>
      </c>
      <c r="E29" s="121">
        <v>801020.06004591228</v>
      </c>
      <c r="F29" s="121">
        <v>29591.345752534056</v>
      </c>
      <c r="G29" s="125" t="s">
        <v>9264</v>
      </c>
      <c r="H29" s="125" t="s">
        <v>9264</v>
      </c>
      <c r="I29" s="125" t="s">
        <v>9264</v>
      </c>
      <c r="J29" s="121">
        <v>6269.2057499473203</v>
      </c>
      <c r="K29" s="121">
        <v>8233.9362926254362</v>
      </c>
      <c r="L29" s="121">
        <v>0</v>
      </c>
      <c r="M29" s="121">
        <v>1597.7030653155468</v>
      </c>
      <c r="N29" s="125" t="s">
        <v>9264</v>
      </c>
      <c r="O29" s="125" t="s">
        <v>9264</v>
      </c>
      <c r="P29" s="125" t="s">
        <v>9264</v>
      </c>
      <c r="Q29" s="125" t="s">
        <v>9264</v>
      </c>
      <c r="R29" s="125" t="s">
        <v>9264</v>
      </c>
      <c r="S29" s="125" t="s">
        <v>9264</v>
      </c>
      <c r="T29" s="121">
        <v>3953340.8433812219</v>
      </c>
      <c r="U29" s="121">
        <v>31166.655597795405</v>
      </c>
      <c r="V29" s="121">
        <v>1850.1614109230661</v>
      </c>
      <c r="W29" s="121">
        <v>2467.6516090449472</v>
      </c>
      <c r="X29" s="121">
        <v>1951.0453430679834</v>
      </c>
      <c r="Y29" s="121">
        <v>292.01939134047393</v>
      </c>
      <c r="Z29" s="121">
        <v>1511.9908410901751</v>
      </c>
      <c r="AA29" s="125" t="s">
        <v>9264</v>
      </c>
      <c r="AB29" s="121">
        <v>5845.4976048218732</v>
      </c>
      <c r="AC29" s="125" t="s">
        <v>9264</v>
      </c>
      <c r="AD29" s="125" t="s">
        <v>9264</v>
      </c>
      <c r="AE29" s="125" t="s">
        <v>9264</v>
      </c>
      <c r="AF29" s="125" t="s">
        <v>9264</v>
      </c>
      <c r="AG29" s="125" t="s">
        <v>9264</v>
      </c>
      <c r="AH29" s="125" t="s">
        <v>9264</v>
      </c>
      <c r="AI29" s="121">
        <v>54598.344477632352</v>
      </c>
      <c r="AJ29" s="121">
        <v>29949.234732937148</v>
      </c>
      <c r="AK29" s="125" t="s">
        <v>9264</v>
      </c>
      <c r="AL29" s="125" t="s">
        <v>9264</v>
      </c>
      <c r="AM29" s="125" t="s">
        <v>9264</v>
      </c>
      <c r="AN29" s="121">
        <v>36198.223838626538</v>
      </c>
      <c r="AO29" s="121">
        <v>2892.6728030600975</v>
      </c>
      <c r="AP29" s="125" t="s">
        <v>9264</v>
      </c>
      <c r="AQ29" s="125" t="s">
        <v>9264</v>
      </c>
      <c r="AR29" s="121">
        <v>107752.88185516789</v>
      </c>
      <c r="AS29" s="125" t="s">
        <v>9264</v>
      </c>
      <c r="AT29" s="125" t="s">
        <v>9264</v>
      </c>
      <c r="AU29" s="125" t="s">
        <v>9264</v>
      </c>
      <c r="AV29" s="121">
        <v>11811.68336645385</v>
      </c>
      <c r="AW29" s="121">
        <v>668.08163837408665</v>
      </c>
      <c r="AX29" s="125" t="s">
        <v>9264</v>
      </c>
      <c r="AY29" s="125" t="s">
        <v>9264</v>
      </c>
      <c r="AZ29" s="121">
        <v>881.86776265379433</v>
      </c>
      <c r="BA29" s="125" t="s">
        <v>9264</v>
      </c>
      <c r="BB29" s="121">
        <v>3010.3016101775602</v>
      </c>
      <c r="BC29" s="121">
        <v>1235.288215801017</v>
      </c>
      <c r="BD29" s="121">
        <v>430303.55298790988</v>
      </c>
      <c r="BE29" s="121">
        <v>180932.32456991338</v>
      </c>
      <c r="BF29" s="121">
        <v>63.501050632195749</v>
      </c>
      <c r="BG29" s="121">
        <v>403369.29833035864</v>
      </c>
      <c r="BH29" s="121">
        <v>932536.70510956401</v>
      </c>
      <c r="BI29" s="121">
        <v>402621.09155914979</v>
      </c>
      <c r="BJ29" s="121">
        <v>34116.819381965666</v>
      </c>
      <c r="BK29" s="121">
        <v>696.26162004011564</v>
      </c>
      <c r="BL29" s="121">
        <v>19966.156488624765</v>
      </c>
      <c r="BM29" s="121">
        <v>46288.274317562325</v>
      </c>
      <c r="BN29" s="121">
        <v>20279.553460746796</v>
      </c>
      <c r="BO29" s="121">
        <v>43100.580761690828</v>
      </c>
      <c r="BP29" s="121">
        <v>18844381.2206713</v>
      </c>
      <c r="BQ29" s="121">
        <v>26533.062914461199</v>
      </c>
      <c r="BR29" s="121">
        <v>175894.68977792942</v>
      </c>
      <c r="BS29" s="125" t="s">
        <v>9264</v>
      </c>
      <c r="BT29" s="121">
        <v>202427.75269239061</v>
      </c>
      <c r="BU29" s="125" t="s">
        <v>9264</v>
      </c>
      <c r="BV29" s="121">
        <v>377361.79056040873</v>
      </c>
      <c r="BW29" s="121">
        <v>377361.79056040873</v>
      </c>
      <c r="BX29" s="121">
        <v>1802564.5391751996</v>
      </c>
      <c r="BY29" s="121">
        <v>2382354.082427999</v>
      </c>
      <c r="BZ29" s="121">
        <v>21226735.303099297</v>
      </c>
      <c r="CA29" s="103"/>
    </row>
    <row r="30" spans="1:79">
      <c r="A30" s="111">
        <v>24</v>
      </c>
      <c r="B30" s="122" t="s">
        <v>9280</v>
      </c>
      <c r="C30" s="111">
        <v>2030</v>
      </c>
      <c r="D30" s="121">
        <v>80452.656587616701</v>
      </c>
      <c r="E30" s="121">
        <v>1630.7759134698947</v>
      </c>
      <c r="F30" s="121">
        <v>269280.88690845767</v>
      </c>
      <c r="G30" s="121">
        <v>70576.270041264957</v>
      </c>
      <c r="H30" s="121">
        <v>295.37730704880909</v>
      </c>
      <c r="I30" s="121">
        <v>3001.8926222539931</v>
      </c>
      <c r="J30" s="121">
        <v>8137.5182412605445</v>
      </c>
      <c r="K30" s="121">
        <v>106272.95844913684</v>
      </c>
      <c r="L30" s="121">
        <v>744117.2453492576</v>
      </c>
      <c r="M30" s="121">
        <v>28724355.152434755</v>
      </c>
      <c r="N30" s="121">
        <v>4512692.7910873601</v>
      </c>
      <c r="O30" s="121">
        <v>440823.70522591856</v>
      </c>
      <c r="P30" s="121">
        <v>125214.11781696552</v>
      </c>
      <c r="Q30" s="121">
        <v>433683.30971668864</v>
      </c>
      <c r="R30" s="121">
        <v>24975.81630452225</v>
      </c>
      <c r="S30" s="121">
        <v>499042.2811658901</v>
      </c>
      <c r="T30" s="121">
        <v>18320597.158496123</v>
      </c>
      <c r="U30" s="121">
        <v>260599.29039218108</v>
      </c>
      <c r="V30" s="121">
        <v>4188934.4772225237</v>
      </c>
      <c r="W30" s="121">
        <v>546418.05226150609</v>
      </c>
      <c r="X30" s="121">
        <v>292024.10463963618</v>
      </c>
      <c r="Y30" s="121">
        <v>412525.81022660591</v>
      </c>
      <c r="Z30" s="121">
        <v>330148.86339079536</v>
      </c>
      <c r="AA30" s="121">
        <v>844403.7358969826</v>
      </c>
      <c r="AB30" s="121">
        <v>1084538.8205371867</v>
      </c>
      <c r="AC30" s="121">
        <v>467614.37789380358</v>
      </c>
      <c r="AD30" s="121">
        <v>99538.609330364445</v>
      </c>
      <c r="AE30" s="121">
        <v>274612.06115200516</v>
      </c>
      <c r="AF30" s="121">
        <v>1726803.5850934014</v>
      </c>
      <c r="AG30" s="121">
        <v>12714.217992025649</v>
      </c>
      <c r="AH30" s="121">
        <v>33113.293690957842</v>
      </c>
      <c r="AI30" s="121">
        <v>8663.5118347325842</v>
      </c>
      <c r="AJ30" s="121">
        <v>14945.020033785424</v>
      </c>
      <c r="AK30" s="121">
        <v>163517.66511914195</v>
      </c>
      <c r="AL30" s="121">
        <v>62003.518412963116</v>
      </c>
      <c r="AM30" s="121">
        <v>40205.287952009698</v>
      </c>
      <c r="AN30" s="125" t="s">
        <v>9264</v>
      </c>
      <c r="AO30" s="121">
        <v>8219.399533058724</v>
      </c>
      <c r="AP30" s="121">
        <v>837.73786254262075</v>
      </c>
      <c r="AQ30" s="121">
        <v>5193.585275954938</v>
      </c>
      <c r="AR30" s="121">
        <v>42056.430805504475</v>
      </c>
      <c r="AS30" s="121">
        <v>1195.0004993550731</v>
      </c>
      <c r="AT30" s="125" t="s">
        <v>9264</v>
      </c>
      <c r="AU30" s="125" t="s">
        <v>9264</v>
      </c>
      <c r="AV30" s="125" t="s">
        <v>9264</v>
      </c>
      <c r="AW30" s="125" t="s">
        <v>9264</v>
      </c>
      <c r="AX30" s="125" t="s">
        <v>9264</v>
      </c>
      <c r="AY30" s="125" t="s">
        <v>9264</v>
      </c>
      <c r="AZ30" s="121">
        <v>102.60660225810754</v>
      </c>
      <c r="BA30" s="125" t="s">
        <v>9264</v>
      </c>
      <c r="BB30" s="121">
        <v>2996.3986313579426</v>
      </c>
      <c r="BC30" s="125" t="s">
        <v>9264</v>
      </c>
      <c r="BD30" s="121">
        <v>45817.20286219837</v>
      </c>
      <c r="BE30" s="121">
        <v>85280.438827538412</v>
      </c>
      <c r="BF30" s="125" t="s">
        <v>9264</v>
      </c>
      <c r="BG30" s="125" t="s">
        <v>9264</v>
      </c>
      <c r="BH30" s="125" t="s">
        <v>9264</v>
      </c>
      <c r="BI30" s="125" t="s">
        <v>9264</v>
      </c>
      <c r="BJ30" s="125" t="s">
        <v>9264</v>
      </c>
      <c r="BK30" s="125" t="s">
        <v>9264</v>
      </c>
      <c r="BL30" s="125" t="s">
        <v>9264</v>
      </c>
      <c r="BM30" s="121">
        <v>683.11963124992326</v>
      </c>
      <c r="BN30" s="125" t="s">
        <v>9264</v>
      </c>
      <c r="BO30" s="125" t="s">
        <v>9264</v>
      </c>
      <c r="BP30" s="121">
        <v>65420856.137271613</v>
      </c>
      <c r="BQ30" s="125" t="s">
        <v>9264</v>
      </c>
      <c r="BR30" s="121">
        <v>2075.3961754757315</v>
      </c>
      <c r="BS30" s="125" t="s">
        <v>9264</v>
      </c>
      <c r="BT30" s="121">
        <v>2075.3961754757315</v>
      </c>
      <c r="BU30" s="125" t="s">
        <v>9264</v>
      </c>
      <c r="BV30" s="121">
        <v>523296.94985582365</v>
      </c>
      <c r="BW30" s="121">
        <v>523296.94985582365</v>
      </c>
      <c r="BX30" s="121">
        <v>3929345.5034530517</v>
      </c>
      <c r="BY30" s="121">
        <v>4454717.8494843505</v>
      </c>
      <c r="BZ30" s="121">
        <v>69875573.986755967</v>
      </c>
      <c r="CA30" s="103"/>
    </row>
    <row r="31" spans="1:79">
      <c r="A31" s="111">
        <v>25</v>
      </c>
      <c r="B31" s="122" t="s">
        <v>9227</v>
      </c>
      <c r="C31" s="111">
        <v>2099</v>
      </c>
      <c r="D31" s="121">
        <v>57921.024765931841</v>
      </c>
      <c r="E31" s="121">
        <v>52525.959083632282</v>
      </c>
      <c r="F31" s="121">
        <v>18491.018306988641</v>
      </c>
      <c r="G31" s="121">
        <v>5308207.7440871727</v>
      </c>
      <c r="H31" s="121">
        <v>3219389.8384938943</v>
      </c>
      <c r="I31" s="121">
        <v>4916102.0461963136</v>
      </c>
      <c r="J31" s="121">
        <v>3942961.3721203152</v>
      </c>
      <c r="K31" s="121">
        <v>7916247.5942817284</v>
      </c>
      <c r="L31" s="121">
        <v>3091862.9034054508</v>
      </c>
      <c r="M31" s="121">
        <v>7483824.7076017223</v>
      </c>
      <c r="N31" s="121">
        <v>1407281.833640541</v>
      </c>
      <c r="O31" s="121">
        <v>6207436.2567681316</v>
      </c>
      <c r="P31" s="121">
        <v>9992433.4595701937</v>
      </c>
      <c r="Q31" s="121">
        <v>13799435.893913975</v>
      </c>
      <c r="R31" s="121">
        <v>4751637.2668439699</v>
      </c>
      <c r="S31" s="121">
        <v>24163125.404534373</v>
      </c>
      <c r="T31" s="121">
        <v>244985124.01209727</v>
      </c>
      <c r="U31" s="121">
        <v>9663410.9229516778</v>
      </c>
      <c r="V31" s="121">
        <v>93506580.91345197</v>
      </c>
      <c r="W31" s="121">
        <v>30426600.851865519</v>
      </c>
      <c r="X31" s="121">
        <v>17598579.768598467</v>
      </c>
      <c r="Y31" s="121">
        <v>14093679.699208768</v>
      </c>
      <c r="Z31" s="121">
        <v>26809229.380358696</v>
      </c>
      <c r="AA31" s="121">
        <v>23148441.856379375</v>
      </c>
      <c r="AB31" s="121">
        <v>12488008.754520809</v>
      </c>
      <c r="AC31" s="121">
        <v>6565989.1850782428</v>
      </c>
      <c r="AD31" s="121">
        <v>2863114.26744567</v>
      </c>
      <c r="AE31" s="121">
        <v>1974347.8871223493</v>
      </c>
      <c r="AF31" s="121">
        <v>5908825.8444158984</v>
      </c>
      <c r="AG31" s="121">
        <v>460743.11708692758</v>
      </c>
      <c r="AH31" s="121">
        <v>1110914.6373554226</v>
      </c>
      <c r="AI31" s="121">
        <v>1068691.312711555</v>
      </c>
      <c r="AJ31" s="121">
        <v>1251659.091898802</v>
      </c>
      <c r="AK31" s="121">
        <v>19892296.618528645</v>
      </c>
      <c r="AL31" s="121">
        <v>12746698.820644764</v>
      </c>
      <c r="AM31" s="121">
        <v>9616992.2723963354</v>
      </c>
      <c r="AN31" s="121">
        <v>1396396.3239213002</v>
      </c>
      <c r="AO31" s="121">
        <v>271039.16097108432</v>
      </c>
      <c r="AP31" s="121">
        <v>115348.38854397173</v>
      </c>
      <c r="AQ31" s="121">
        <v>79849.507276427699</v>
      </c>
      <c r="AR31" s="121">
        <v>2484904.1238545161</v>
      </c>
      <c r="AS31" s="121">
        <v>50224.550344947209</v>
      </c>
      <c r="AT31" s="121">
        <v>2191265.6585264821</v>
      </c>
      <c r="AU31" s="121">
        <v>2174477.6436778829</v>
      </c>
      <c r="AV31" s="121">
        <v>666984.10185601725</v>
      </c>
      <c r="AW31" s="121">
        <v>483506.17016851983</v>
      </c>
      <c r="AX31" s="121">
        <v>102722.51929146917</v>
      </c>
      <c r="AY31" s="121">
        <v>1494512.4243082677</v>
      </c>
      <c r="AZ31" s="121">
        <v>93107.247977738967</v>
      </c>
      <c r="BA31" s="121">
        <v>540038.99166303873</v>
      </c>
      <c r="BB31" s="121">
        <v>376288.44255893852</v>
      </c>
      <c r="BC31" s="121">
        <v>6269132.2254478112</v>
      </c>
      <c r="BD31" s="121">
        <v>9665810.4690277521</v>
      </c>
      <c r="BE31" s="121">
        <v>4049122.1528812288</v>
      </c>
      <c r="BF31" s="121">
        <v>33506.99964521113</v>
      </c>
      <c r="BG31" s="121">
        <v>3379595.0474075717</v>
      </c>
      <c r="BH31" s="121">
        <v>2135541.3563731494</v>
      </c>
      <c r="BI31" s="121">
        <v>4192069.1532649514</v>
      </c>
      <c r="BJ31" s="121">
        <v>531115.36776015244</v>
      </c>
      <c r="BK31" s="121">
        <v>21802.560095366367</v>
      </c>
      <c r="BL31" s="121">
        <v>319654.40824196953</v>
      </c>
      <c r="BM31" s="121">
        <v>518251.17012295604</v>
      </c>
      <c r="BN31" s="121">
        <v>685127.43452562508</v>
      </c>
      <c r="BO31" s="121">
        <v>7330023.8303958997</v>
      </c>
      <c r="BP31" s="121">
        <v>684160230.96786189</v>
      </c>
      <c r="BQ31" s="121">
        <v>9160111.3974643014</v>
      </c>
      <c r="BR31" s="121">
        <v>31389063.861849982</v>
      </c>
      <c r="BS31" s="125" t="s">
        <v>9264</v>
      </c>
      <c r="BT31" s="121">
        <v>40549175.259314284</v>
      </c>
      <c r="BU31" s="125" t="s">
        <v>9264</v>
      </c>
      <c r="BV31" s="121">
        <v>198050.52351465973</v>
      </c>
      <c r="BW31" s="121">
        <v>198050.52351465973</v>
      </c>
      <c r="BX31" s="121">
        <v>46977385.573179908</v>
      </c>
      <c r="BY31" s="121">
        <v>87724611.356008857</v>
      </c>
      <c r="BZ31" s="121">
        <v>771884842.32387078</v>
      </c>
      <c r="CA31" s="103"/>
    </row>
    <row r="32" spans="1:79" ht="24">
      <c r="A32" s="111">
        <v>26</v>
      </c>
      <c r="B32" s="122" t="s">
        <v>9194</v>
      </c>
      <c r="C32" s="111" t="s">
        <v>54</v>
      </c>
      <c r="D32" s="121">
        <v>3691136.9865491372</v>
      </c>
      <c r="E32" s="121">
        <v>37773.93247886176</v>
      </c>
      <c r="F32" s="121">
        <v>305804.02627197397</v>
      </c>
      <c r="G32" s="121">
        <v>74113.686462171201</v>
      </c>
      <c r="H32" s="121">
        <v>5618.3769093262235</v>
      </c>
      <c r="I32" s="121">
        <v>45593.569190304945</v>
      </c>
      <c r="J32" s="121">
        <v>14816.366328198874</v>
      </c>
      <c r="K32" s="121">
        <v>2655218.3964446569</v>
      </c>
      <c r="L32" s="121">
        <v>50650.954172119033</v>
      </c>
      <c r="M32" s="121">
        <v>47440.2819033329</v>
      </c>
      <c r="N32" s="121">
        <v>34025.647019681419</v>
      </c>
      <c r="O32" s="121">
        <v>81125.93673594459</v>
      </c>
      <c r="P32" s="121">
        <v>15186.783062082883</v>
      </c>
      <c r="Q32" s="121">
        <v>218701.64361063507</v>
      </c>
      <c r="R32" s="121">
        <v>3683.6719904337151</v>
      </c>
      <c r="S32" s="121">
        <v>26704.613840014426</v>
      </c>
      <c r="T32" s="121">
        <v>1434626.129303541</v>
      </c>
      <c r="U32" s="121">
        <v>31181021.060940463</v>
      </c>
      <c r="V32" s="121">
        <v>83606.158183549982</v>
      </c>
      <c r="W32" s="121">
        <v>267788.15622150374</v>
      </c>
      <c r="X32" s="121">
        <v>151596.88221693982</v>
      </c>
      <c r="Y32" s="121">
        <v>110618.86036443189</v>
      </c>
      <c r="Z32" s="121">
        <v>420624.38944261189</v>
      </c>
      <c r="AA32" s="121">
        <v>49657.366385751608</v>
      </c>
      <c r="AB32" s="121">
        <v>308036.97682513349</v>
      </c>
      <c r="AC32" s="121">
        <v>10483.953153476152</v>
      </c>
      <c r="AD32" s="121">
        <v>11454.965327778837</v>
      </c>
      <c r="AE32" s="121">
        <v>1720.3750889161515</v>
      </c>
      <c r="AF32" s="121">
        <v>56381.091860832705</v>
      </c>
      <c r="AG32" s="121">
        <v>11457.075320169313</v>
      </c>
      <c r="AH32" s="121">
        <v>15043.665034904696</v>
      </c>
      <c r="AI32" s="121">
        <v>21456.053835994506</v>
      </c>
      <c r="AJ32" s="121">
        <v>24252.900675941408</v>
      </c>
      <c r="AK32" s="121">
        <v>624392.50941753213</v>
      </c>
      <c r="AL32" s="121">
        <v>252764.37673955093</v>
      </c>
      <c r="AM32" s="121">
        <v>158096.15122690637</v>
      </c>
      <c r="AN32" s="121">
        <v>12803.097360792906</v>
      </c>
      <c r="AO32" s="121">
        <v>55522.213582650365</v>
      </c>
      <c r="AP32" s="121">
        <v>860.73717658717112</v>
      </c>
      <c r="AQ32" s="121">
        <v>4985.2967695360594</v>
      </c>
      <c r="AR32" s="121">
        <v>25745.965609585837</v>
      </c>
      <c r="AS32" s="121">
        <v>11881.84171047675</v>
      </c>
      <c r="AT32" s="121">
        <v>7.6800821119319425</v>
      </c>
      <c r="AU32" s="125" t="s">
        <v>9264</v>
      </c>
      <c r="AV32" s="121">
        <v>2739.4482898110214</v>
      </c>
      <c r="AW32" s="121">
        <v>1893.8830943809653</v>
      </c>
      <c r="AX32" s="121">
        <v>97123.24988630334</v>
      </c>
      <c r="AY32" s="121">
        <v>963.97767046068157</v>
      </c>
      <c r="AZ32" s="121">
        <v>15218.611029568205</v>
      </c>
      <c r="BA32" s="121">
        <v>61118.784028202914</v>
      </c>
      <c r="BB32" s="121">
        <v>5780.3085449225218</v>
      </c>
      <c r="BC32" s="121">
        <v>47819.88720559224</v>
      </c>
      <c r="BD32" s="121">
        <v>710360.489510176</v>
      </c>
      <c r="BE32" s="121">
        <v>264530.53709982743</v>
      </c>
      <c r="BF32" s="121">
        <v>1881.3202081742829</v>
      </c>
      <c r="BG32" s="121">
        <v>7492.9410681850186</v>
      </c>
      <c r="BH32" s="121">
        <v>53856.801212648279</v>
      </c>
      <c r="BI32" s="121">
        <v>34182.25201080586</v>
      </c>
      <c r="BJ32" s="121">
        <v>73840653.13954173</v>
      </c>
      <c r="BK32" s="121">
        <v>1544595.0465289433</v>
      </c>
      <c r="BL32" s="121">
        <v>16113.401679552948</v>
      </c>
      <c r="BM32" s="121">
        <v>13956.267837389356</v>
      </c>
      <c r="BN32" s="121">
        <v>951.01189010525388</v>
      </c>
      <c r="BO32" s="121">
        <v>96158.12918179376</v>
      </c>
      <c r="BP32" s="121">
        <v>119431870.29034512</v>
      </c>
      <c r="BQ32" s="121">
        <v>8023805.4779763147</v>
      </c>
      <c r="BR32" s="121">
        <v>33503405.8959678</v>
      </c>
      <c r="BS32" s="125" t="s">
        <v>9264</v>
      </c>
      <c r="BT32" s="121">
        <v>41527211.373944119</v>
      </c>
      <c r="BU32" s="125" t="s">
        <v>9264</v>
      </c>
      <c r="BV32" s="121">
        <v>1572367.6476391472</v>
      </c>
      <c r="BW32" s="121">
        <v>1572367.6476391472</v>
      </c>
      <c r="BX32" s="121">
        <v>12385489.585457833</v>
      </c>
      <c r="BY32" s="121">
        <v>55485068.607041098</v>
      </c>
      <c r="BZ32" s="121">
        <v>174916938.89738622</v>
      </c>
      <c r="CA32" s="103"/>
    </row>
    <row r="33" spans="1:79">
      <c r="A33" s="111">
        <v>27</v>
      </c>
      <c r="B33" s="122" t="s">
        <v>9195</v>
      </c>
      <c r="C33" s="111" t="s">
        <v>56</v>
      </c>
      <c r="D33" s="121">
        <v>7357536.0468964698</v>
      </c>
      <c r="E33" s="121">
        <v>107735.57162933153</v>
      </c>
      <c r="F33" s="121">
        <v>20503.620226803261</v>
      </c>
      <c r="G33" s="121">
        <v>1542935.1805620857</v>
      </c>
      <c r="H33" s="121">
        <v>147525.85266602336</v>
      </c>
      <c r="I33" s="121">
        <v>1442623.5331218017</v>
      </c>
      <c r="J33" s="121">
        <v>1011018.4350681768</v>
      </c>
      <c r="K33" s="121">
        <v>10987282.811244087</v>
      </c>
      <c r="L33" s="121">
        <v>2477040.5434929817</v>
      </c>
      <c r="M33" s="121">
        <v>2713186.5699646305</v>
      </c>
      <c r="N33" s="121">
        <v>2000678.1754246089</v>
      </c>
      <c r="O33" s="121">
        <v>8118976.8400096493</v>
      </c>
      <c r="P33" s="121">
        <v>2302746.492841885</v>
      </c>
      <c r="Q33" s="121">
        <v>2503400.984038732</v>
      </c>
      <c r="R33" s="121">
        <v>3717156.2965783896</v>
      </c>
      <c r="S33" s="121">
        <v>1816011.8237134672</v>
      </c>
      <c r="T33" s="121">
        <v>25136161.087905269</v>
      </c>
      <c r="U33" s="121">
        <v>1264487.6497478643</v>
      </c>
      <c r="V33" s="121">
        <v>59972324.709522106</v>
      </c>
      <c r="W33" s="121">
        <v>8624815.0795087162</v>
      </c>
      <c r="X33" s="121">
        <v>2988274.8469480388</v>
      </c>
      <c r="Y33" s="121">
        <v>6340089.1126916446</v>
      </c>
      <c r="Z33" s="121">
        <v>24640238.405832805</v>
      </c>
      <c r="AA33" s="121">
        <v>24752168.106301449</v>
      </c>
      <c r="AB33" s="121">
        <v>19485151.076926604</v>
      </c>
      <c r="AC33" s="121">
        <v>21036847.26712089</v>
      </c>
      <c r="AD33" s="121">
        <v>5538232.3637970816</v>
      </c>
      <c r="AE33" s="121">
        <v>1754657.7264227888</v>
      </c>
      <c r="AF33" s="121">
        <v>6505379.870644927</v>
      </c>
      <c r="AG33" s="121">
        <v>268276.72351208824</v>
      </c>
      <c r="AH33" s="121">
        <v>335391.72588960396</v>
      </c>
      <c r="AI33" s="121">
        <v>496651.07964455633</v>
      </c>
      <c r="AJ33" s="121">
        <v>906087.10208748479</v>
      </c>
      <c r="AK33" s="121">
        <v>11693740.135533797</v>
      </c>
      <c r="AL33" s="121">
        <v>7387667.5983238639</v>
      </c>
      <c r="AM33" s="121">
        <v>2552055.9914836949</v>
      </c>
      <c r="AN33" s="121">
        <v>2320795.3506862009</v>
      </c>
      <c r="AO33" s="121">
        <v>4992964.9188660132</v>
      </c>
      <c r="AP33" s="121">
        <v>20951.156730188552</v>
      </c>
      <c r="AQ33" s="121">
        <v>26022.21348986241</v>
      </c>
      <c r="AR33" s="121">
        <v>1398217.506651964</v>
      </c>
      <c r="AS33" s="121">
        <v>125884.97665112963</v>
      </c>
      <c r="AT33" s="121">
        <v>387052.7716375413</v>
      </c>
      <c r="AU33" s="121">
        <v>417066.62225821946</v>
      </c>
      <c r="AV33" s="121">
        <v>7686.5511840162881</v>
      </c>
      <c r="AW33" s="121">
        <v>4001.4939542272423</v>
      </c>
      <c r="AX33" s="121">
        <v>26702.944461593459</v>
      </c>
      <c r="AY33" s="121">
        <v>21176.193166898978</v>
      </c>
      <c r="AZ33" s="121">
        <v>5589.6593857587486</v>
      </c>
      <c r="BA33" s="121">
        <v>557260.26464876183</v>
      </c>
      <c r="BB33" s="121">
        <v>358191.59798896406</v>
      </c>
      <c r="BC33" s="121">
        <v>684186.52459163032</v>
      </c>
      <c r="BD33" s="121">
        <v>762331.47228073422</v>
      </c>
      <c r="BE33" s="121">
        <v>124990.48987436421</v>
      </c>
      <c r="BF33" s="121">
        <v>13337.604042759882</v>
      </c>
      <c r="BG33" s="121">
        <v>1355906.3089995859</v>
      </c>
      <c r="BH33" s="121">
        <v>314357.88507546531</v>
      </c>
      <c r="BI33" s="121">
        <v>130313.04154639508</v>
      </c>
      <c r="BJ33" s="121">
        <v>277753.16375582281</v>
      </c>
      <c r="BK33" s="121">
        <v>7924.3983872291637</v>
      </c>
      <c r="BL33" s="121">
        <v>53788.63146442252</v>
      </c>
      <c r="BM33" s="121">
        <v>112246.56451047871</v>
      </c>
      <c r="BN33" s="121">
        <v>296486.89960047189</v>
      </c>
      <c r="BO33" s="121">
        <v>827800.09675518691</v>
      </c>
      <c r="BP33" s="121">
        <v>295576043.73997033</v>
      </c>
      <c r="BQ33" s="121">
        <v>1240283.8967046784</v>
      </c>
      <c r="BR33" s="121">
        <v>4365321.8470234349</v>
      </c>
      <c r="BS33" s="125" t="s">
        <v>9264</v>
      </c>
      <c r="BT33" s="121">
        <v>5605605.7437281134</v>
      </c>
      <c r="BU33" s="121">
        <v>163475.23522422672</v>
      </c>
      <c r="BV33" s="121">
        <v>1096347.8329144847</v>
      </c>
      <c r="BW33" s="121">
        <v>1259823.0681387114</v>
      </c>
      <c r="BX33" s="121">
        <v>40260294.072654113</v>
      </c>
      <c r="BY33" s="121">
        <v>47125722.88452094</v>
      </c>
      <c r="BZ33" s="121">
        <v>342701766.62449127</v>
      </c>
      <c r="CA33" s="103"/>
    </row>
    <row r="34" spans="1:79">
      <c r="A34" s="111">
        <v>28</v>
      </c>
      <c r="B34" s="122" t="s">
        <v>9228</v>
      </c>
      <c r="C34" s="111">
        <v>2310</v>
      </c>
      <c r="D34" s="121">
        <v>17016.002608677216</v>
      </c>
      <c r="E34" s="121">
        <v>10640.534399767095</v>
      </c>
      <c r="F34" s="121">
        <v>16899.056318955565</v>
      </c>
      <c r="G34" s="121">
        <v>138569.28930187068</v>
      </c>
      <c r="H34" s="121">
        <v>24742.212234985818</v>
      </c>
      <c r="I34" s="121">
        <v>13208.619442431875</v>
      </c>
      <c r="J34" s="121">
        <v>21716.336250484379</v>
      </c>
      <c r="K34" s="121">
        <v>1528424.4483349214</v>
      </c>
      <c r="L34" s="121">
        <v>2194856.7672522436</v>
      </c>
      <c r="M34" s="121">
        <v>113358.35957710652</v>
      </c>
      <c r="N34" s="121">
        <v>31961.471470383345</v>
      </c>
      <c r="O34" s="121">
        <v>18827.020186410198</v>
      </c>
      <c r="P34" s="121">
        <v>102366.32429399277</v>
      </c>
      <c r="Q34" s="121">
        <v>13989.587830518012</v>
      </c>
      <c r="R34" s="121">
        <v>21985.264938351105</v>
      </c>
      <c r="S34" s="121">
        <v>122574.18109130904</v>
      </c>
      <c r="T34" s="121">
        <v>1288318.5699242719</v>
      </c>
      <c r="U34" s="121">
        <v>2032220.4210851316</v>
      </c>
      <c r="V34" s="121">
        <v>658716.97179213841</v>
      </c>
      <c r="W34" s="121">
        <v>10960060.332345303</v>
      </c>
      <c r="X34" s="121">
        <v>307086.50667090359</v>
      </c>
      <c r="Y34" s="121">
        <v>1827028.8831551287</v>
      </c>
      <c r="Z34" s="121">
        <v>7070685.9730970142</v>
      </c>
      <c r="AA34" s="121">
        <v>10443281.004400099</v>
      </c>
      <c r="AB34" s="121">
        <v>2153630.3628974101</v>
      </c>
      <c r="AC34" s="121">
        <v>3275008.9073889633</v>
      </c>
      <c r="AD34" s="121">
        <v>521034.73083203862</v>
      </c>
      <c r="AE34" s="121">
        <v>755138.08817065437</v>
      </c>
      <c r="AF34" s="121">
        <v>438440.02398279123</v>
      </c>
      <c r="AG34" s="121">
        <v>33532.212564794965</v>
      </c>
      <c r="AH34" s="121">
        <v>49195.912554851056</v>
      </c>
      <c r="AI34" s="121">
        <v>4597.335926539994</v>
      </c>
      <c r="AJ34" s="121">
        <v>75967.84699012051</v>
      </c>
      <c r="AK34" s="121">
        <v>11769822.226280104</v>
      </c>
      <c r="AL34" s="121">
        <v>57513.935155716659</v>
      </c>
      <c r="AM34" s="121">
        <v>1215796.2650226881</v>
      </c>
      <c r="AN34" s="121">
        <v>18473.34346679764</v>
      </c>
      <c r="AO34" s="121">
        <v>10050.593398036004</v>
      </c>
      <c r="AP34" s="121">
        <v>1040.506625339083</v>
      </c>
      <c r="AQ34" s="121">
        <v>1.1235803644603246</v>
      </c>
      <c r="AR34" s="121">
        <v>217250.7267467675</v>
      </c>
      <c r="AS34" s="121">
        <v>11904.874686093612</v>
      </c>
      <c r="AT34" s="121">
        <v>15028.046197418615</v>
      </c>
      <c r="AU34" s="121">
        <v>9579.5762071327517</v>
      </c>
      <c r="AV34" s="125" t="s">
        <v>9264</v>
      </c>
      <c r="AW34" s="125" t="s">
        <v>9264</v>
      </c>
      <c r="AX34" s="121">
        <v>11.814955734985618</v>
      </c>
      <c r="AY34" s="121">
        <v>26.502699382741984</v>
      </c>
      <c r="AZ34" s="121">
        <v>1.4003301760563174</v>
      </c>
      <c r="BA34" s="121">
        <v>0</v>
      </c>
      <c r="BB34" s="121">
        <v>23954.196718052346</v>
      </c>
      <c r="BC34" s="121">
        <v>69.471147915935873</v>
      </c>
      <c r="BD34" s="121">
        <v>7847.209789631579</v>
      </c>
      <c r="BE34" s="121">
        <v>34505.475393080247</v>
      </c>
      <c r="BF34" s="121">
        <v>0.29458949887699143</v>
      </c>
      <c r="BG34" s="121">
        <v>14266.673403400506</v>
      </c>
      <c r="BH34" s="125" t="s">
        <v>9264</v>
      </c>
      <c r="BI34" s="121">
        <v>348378.75683063065</v>
      </c>
      <c r="BJ34" s="121">
        <v>53036.604801416324</v>
      </c>
      <c r="BK34" s="121">
        <v>1082.3796898248231</v>
      </c>
      <c r="BL34" s="121">
        <v>1983.7166808370866</v>
      </c>
      <c r="BM34" s="121">
        <v>266.18230527230679</v>
      </c>
      <c r="BN34" s="121">
        <v>7817.4821825495947</v>
      </c>
      <c r="BO34" s="121">
        <v>376.23582239106952</v>
      </c>
      <c r="BP34" s="121">
        <v>60105165.174016833</v>
      </c>
      <c r="BQ34" s="121">
        <v>239043.09680683017</v>
      </c>
      <c r="BR34" s="121">
        <v>2103788.1238465263</v>
      </c>
      <c r="BS34" s="125" t="s">
        <v>9264</v>
      </c>
      <c r="BT34" s="121">
        <v>2342831.2206533565</v>
      </c>
      <c r="BU34" s="125" t="s">
        <v>9264</v>
      </c>
      <c r="BV34" s="121">
        <v>348177.14730337448</v>
      </c>
      <c r="BW34" s="121">
        <v>348177.14730337448</v>
      </c>
      <c r="BX34" s="121">
        <v>10735215.503725445</v>
      </c>
      <c r="BY34" s="121">
        <v>13426223.871682176</v>
      </c>
      <c r="BZ34" s="121">
        <v>73531389.045699015</v>
      </c>
      <c r="CA34" s="103"/>
    </row>
    <row r="35" spans="1:79">
      <c r="A35" s="111">
        <v>29</v>
      </c>
      <c r="B35" s="122" t="s">
        <v>9229</v>
      </c>
      <c r="C35" s="111">
        <v>2393</v>
      </c>
      <c r="D35" s="121">
        <v>8275.3678591022071</v>
      </c>
      <c r="E35" s="121">
        <v>4169.5874688687391</v>
      </c>
      <c r="F35" s="121">
        <v>27245.304397493252</v>
      </c>
      <c r="G35" s="121">
        <v>5254.6617137857165</v>
      </c>
      <c r="H35" s="121">
        <v>465.94691733967329</v>
      </c>
      <c r="I35" s="121">
        <v>10505.58602303077</v>
      </c>
      <c r="J35" s="121">
        <v>17105.600557490627</v>
      </c>
      <c r="K35" s="121">
        <v>65717.378367668003</v>
      </c>
      <c r="L35" s="121">
        <v>108261.90961647162</v>
      </c>
      <c r="M35" s="121">
        <v>12155.45508644608</v>
      </c>
      <c r="N35" s="121">
        <v>909.66330537311421</v>
      </c>
      <c r="O35" s="121">
        <v>408.38304481220092</v>
      </c>
      <c r="P35" s="121">
        <v>4638.3121620656448</v>
      </c>
      <c r="Q35" s="121">
        <v>2510.9717208588245</v>
      </c>
      <c r="R35" s="121">
        <v>591.42730614256811</v>
      </c>
      <c r="S35" s="121">
        <v>3123.786159623442</v>
      </c>
      <c r="T35" s="121">
        <v>155844.42934031677</v>
      </c>
      <c r="U35" s="121">
        <v>21214.027437166718</v>
      </c>
      <c r="V35" s="121">
        <v>14334.997946978528</v>
      </c>
      <c r="W35" s="121">
        <v>999350.20922294608</v>
      </c>
      <c r="X35" s="121">
        <v>55877.359842308564</v>
      </c>
      <c r="Y35" s="121">
        <v>103334.23047840384</v>
      </c>
      <c r="Z35" s="121">
        <v>1079275.9771573239</v>
      </c>
      <c r="AA35" s="121">
        <v>401367.34442664817</v>
      </c>
      <c r="AB35" s="121">
        <v>208714.1973947752</v>
      </c>
      <c r="AC35" s="121">
        <v>2449787.7727576746</v>
      </c>
      <c r="AD35" s="121">
        <v>55804.091693912364</v>
      </c>
      <c r="AE35" s="121">
        <v>5070.3166552159109</v>
      </c>
      <c r="AF35" s="121">
        <v>37466.090286744387</v>
      </c>
      <c r="AG35" s="121">
        <v>17429.124888209572</v>
      </c>
      <c r="AH35" s="121">
        <v>42778.118091999022</v>
      </c>
      <c r="AI35" s="121">
        <v>5137.1294934699918</v>
      </c>
      <c r="AJ35" s="121">
        <v>2279.0877099132713</v>
      </c>
      <c r="AK35" s="121">
        <v>8335617.4640350714</v>
      </c>
      <c r="AL35" s="121">
        <v>13241.903586537701</v>
      </c>
      <c r="AM35" s="121">
        <v>3053316.6561754225</v>
      </c>
      <c r="AN35" s="121">
        <v>31542.403795517377</v>
      </c>
      <c r="AO35" s="121">
        <v>1402.4406077017161</v>
      </c>
      <c r="AP35" s="121">
        <v>195.18825966612673</v>
      </c>
      <c r="AQ35" s="121">
        <v>990.04905380702598</v>
      </c>
      <c r="AR35" s="121">
        <v>77351.613079678937</v>
      </c>
      <c r="AS35" s="121">
        <v>49351.599674696066</v>
      </c>
      <c r="AT35" s="121">
        <v>36316.614154325493</v>
      </c>
      <c r="AU35" s="121">
        <v>37420.593602921843</v>
      </c>
      <c r="AV35" s="125" t="s">
        <v>9264</v>
      </c>
      <c r="AW35" s="121">
        <v>8590.9892780662758</v>
      </c>
      <c r="AX35" s="121">
        <v>48409.28885205742</v>
      </c>
      <c r="AY35" s="121">
        <v>18936.045773114325</v>
      </c>
      <c r="AZ35" s="121">
        <v>7500.8433164193002</v>
      </c>
      <c r="BA35" s="121">
        <v>49041.990373809633</v>
      </c>
      <c r="BB35" s="121">
        <v>48.853490907836516</v>
      </c>
      <c r="BC35" s="121">
        <v>59414.721035325056</v>
      </c>
      <c r="BD35" s="121">
        <v>24350.945507181797</v>
      </c>
      <c r="BE35" s="121">
        <v>15198.658580037869</v>
      </c>
      <c r="BF35" s="121">
        <v>1164.8222330914941</v>
      </c>
      <c r="BG35" s="121">
        <v>13991.884747028775</v>
      </c>
      <c r="BH35" s="121">
        <v>62738.269548330805</v>
      </c>
      <c r="BI35" s="121">
        <v>368.48903126797416</v>
      </c>
      <c r="BJ35" s="121">
        <v>26642.263595417466</v>
      </c>
      <c r="BK35" s="121">
        <v>790.11586456952591</v>
      </c>
      <c r="BL35" s="121">
        <v>7840.2692400306069</v>
      </c>
      <c r="BM35" s="121">
        <v>7770.8022551102831</v>
      </c>
      <c r="BN35" s="121">
        <v>6419.1640155681453</v>
      </c>
      <c r="BO35" s="121">
        <v>157.00731634270844</v>
      </c>
      <c r="BP35" s="121">
        <v>17922525.796609595</v>
      </c>
      <c r="BQ35" s="121">
        <v>661402.4069772095</v>
      </c>
      <c r="BR35" s="121">
        <v>858762.03087702591</v>
      </c>
      <c r="BS35" s="125" t="s">
        <v>9264</v>
      </c>
      <c r="BT35" s="121">
        <v>1520164.4378542355</v>
      </c>
      <c r="BU35" s="125" t="s">
        <v>9264</v>
      </c>
      <c r="BV35" s="121">
        <v>133807.79708538446</v>
      </c>
      <c r="BW35" s="121">
        <v>133807.79708538446</v>
      </c>
      <c r="BX35" s="121">
        <v>5408235.7958261119</v>
      </c>
      <c r="BY35" s="121">
        <v>7062208.0307657318</v>
      </c>
      <c r="BZ35" s="121">
        <v>24984733.827375326</v>
      </c>
      <c r="CA35" s="103"/>
    </row>
    <row r="36" spans="1:79">
      <c r="A36" s="111">
        <v>30</v>
      </c>
      <c r="B36" s="122" t="s">
        <v>9230</v>
      </c>
      <c r="C36" s="111" t="s">
        <v>883</v>
      </c>
      <c r="D36" s="121">
        <v>59879.89659085733</v>
      </c>
      <c r="E36" s="121">
        <v>44101.480125116781</v>
      </c>
      <c r="F36" s="121">
        <v>129821.13512874025</v>
      </c>
      <c r="G36" s="121">
        <v>1724933.1705083009</v>
      </c>
      <c r="H36" s="121">
        <v>119346.48688528906</v>
      </c>
      <c r="I36" s="121">
        <v>775804.85839757801</v>
      </c>
      <c r="J36" s="121">
        <v>1947583.9915911467</v>
      </c>
      <c r="K36" s="121">
        <v>148965.82002090034</v>
      </c>
      <c r="L36" s="121">
        <v>47270.249818008509</v>
      </c>
      <c r="M36" s="121">
        <v>438279.4261073246</v>
      </c>
      <c r="N36" s="121">
        <v>74729.256410911214</v>
      </c>
      <c r="O36" s="121">
        <v>98470.14276892932</v>
      </c>
      <c r="P36" s="121">
        <v>358686.72673636948</v>
      </c>
      <c r="Q36" s="121">
        <v>201837.93581684169</v>
      </c>
      <c r="R36" s="121">
        <v>25542.758254429944</v>
      </c>
      <c r="S36" s="121">
        <v>2827206.3391780676</v>
      </c>
      <c r="T36" s="121">
        <v>3269793.471719279</v>
      </c>
      <c r="U36" s="121">
        <v>84038.731263487891</v>
      </c>
      <c r="V36" s="121">
        <v>1308727.0625320203</v>
      </c>
      <c r="W36" s="121">
        <v>82757540.876023874</v>
      </c>
      <c r="X36" s="121">
        <v>18180938.526210215</v>
      </c>
      <c r="Y36" s="121">
        <v>2474603.6776017058</v>
      </c>
      <c r="Z36" s="121">
        <v>2120453.2637973707</v>
      </c>
      <c r="AA36" s="121">
        <v>3308651.62770729</v>
      </c>
      <c r="AB36" s="121">
        <v>2999231.1085081417</v>
      </c>
      <c r="AC36" s="121">
        <v>1171916.5399341309</v>
      </c>
      <c r="AD36" s="121">
        <v>344205.18262375484</v>
      </c>
      <c r="AE36" s="121">
        <v>188892.41615955939</v>
      </c>
      <c r="AF36" s="121">
        <v>586168.52289653348</v>
      </c>
      <c r="AG36" s="121">
        <v>584340.36890698096</v>
      </c>
      <c r="AH36" s="121">
        <v>549028.71234007133</v>
      </c>
      <c r="AI36" s="121">
        <v>240821.44812193298</v>
      </c>
      <c r="AJ36" s="121">
        <v>205739.34668818317</v>
      </c>
      <c r="AK36" s="121">
        <v>191464563.50250676</v>
      </c>
      <c r="AL36" s="121">
        <v>46571909.143654257</v>
      </c>
      <c r="AM36" s="121">
        <v>22325895.353400186</v>
      </c>
      <c r="AN36" s="121">
        <v>125339.38037939314</v>
      </c>
      <c r="AO36" s="121">
        <v>183928.27036716804</v>
      </c>
      <c r="AP36" s="121">
        <v>920.49907176806869</v>
      </c>
      <c r="AQ36" s="121">
        <v>35744.007855847689</v>
      </c>
      <c r="AR36" s="121">
        <v>146054.13626032131</v>
      </c>
      <c r="AS36" s="121">
        <v>275843.47655965184</v>
      </c>
      <c r="AT36" s="121">
        <v>12845.013909344765</v>
      </c>
      <c r="AU36" s="121">
        <v>12786.856128069951</v>
      </c>
      <c r="AV36" s="121">
        <v>13399.442855915893</v>
      </c>
      <c r="AW36" s="121">
        <v>198193.78808760789</v>
      </c>
      <c r="AX36" s="121">
        <v>18767.313132546915</v>
      </c>
      <c r="AY36" s="121">
        <v>56984.675646599106</v>
      </c>
      <c r="AZ36" s="121">
        <v>5043.0427064852274</v>
      </c>
      <c r="BA36" s="121">
        <v>204003.19072649867</v>
      </c>
      <c r="BB36" s="121">
        <v>62966.665286922806</v>
      </c>
      <c r="BC36" s="121">
        <v>149537.92627489386</v>
      </c>
      <c r="BD36" s="121">
        <v>434203.53898516903</v>
      </c>
      <c r="BE36" s="121">
        <v>320894.93567269651</v>
      </c>
      <c r="BF36" s="121">
        <v>30069.520188729515</v>
      </c>
      <c r="BG36" s="121">
        <v>722762.64375330531</v>
      </c>
      <c r="BH36" s="121">
        <v>1427713.8609047444</v>
      </c>
      <c r="BI36" s="121">
        <v>256249.20046752066</v>
      </c>
      <c r="BJ36" s="121">
        <v>100284.38731315972</v>
      </c>
      <c r="BK36" s="121">
        <v>20112.113621743876</v>
      </c>
      <c r="BL36" s="121">
        <v>68610.326280656314</v>
      </c>
      <c r="BM36" s="121">
        <v>135257.5030261536</v>
      </c>
      <c r="BN36" s="121">
        <v>35146.873149748535</v>
      </c>
      <c r="BO36" s="121">
        <v>48518.076068983726</v>
      </c>
      <c r="BP36" s="121">
        <v>394862099.22161621</v>
      </c>
      <c r="BQ36" s="121">
        <v>892913.67370423931</v>
      </c>
      <c r="BR36" s="121">
        <v>1757355.1515534865</v>
      </c>
      <c r="BS36" s="125" t="s">
        <v>9264</v>
      </c>
      <c r="BT36" s="121">
        <v>2650268.825257726</v>
      </c>
      <c r="BU36" s="121">
        <v>1197956.639216451</v>
      </c>
      <c r="BV36" s="121">
        <v>-1034847.6173175026</v>
      </c>
      <c r="BW36" s="121">
        <v>163109.02189894838</v>
      </c>
      <c r="BX36" s="121">
        <v>15793189.627745394</v>
      </c>
      <c r="BY36" s="121">
        <v>18606567.474902067</v>
      </c>
      <c r="BZ36" s="121">
        <v>413468666.6965183</v>
      </c>
      <c r="CA36" s="103"/>
    </row>
    <row r="37" spans="1:79">
      <c r="A37" s="111">
        <v>31</v>
      </c>
      <c r="B37" s="122" t="s">
        <v>9231</v>
      </c>
      <c r="C37" s="111" t="s">
        <v>9288</v>
      </c>
      <c r="D37" s="121">
        <v>3018.8098165727674</v>
      </c>
      <c r="E37" s="121">
        <v>6746.593491344739</v>
      </c>
      <c r="F37" s="121">
        <v>11134.777533997141</v>
      </c>
      <c r="G37" s="121">
        <v>10785371.034765266</v>
      </c>
      <c r="H37" s="121">
        <v>4653251.8320125295</v>
      </c>
      <c r="I37" s="121">
        <v>1791324.7834229486</v>
      </c>
      <c r="J37" s="121">
        <v>1132281.138072554</v>
      </c>
      <c r="K37" s="121">
        <v>511566.48395218549</v>
      </c>
      <c r="L37" s="121">
        <v>82397.410190673123</v>
      </c>
      <c r="M37" s="121">
        <v>430491.6974496789</v>
      </c>
      <c r="N37" s="121">
        <v>49012.126283409161</v>
      </c>
      <c r="O37" s="121">
        <v>79116.259172129619</v>
      </c>
      <c r="P37" s="121">
        <v>423149.52881104499</v>
      </c>
      <c r="Q37" s="121">
        <v>205452.35225895129</v>
      </c>
      <c r="R37" s="121">
        <v>117265.65544725116</v>
      </c>
      <c r="S37" s="121">
        <v>430204.66340412915</v>
      </c>
      <c r="T37" s="121">
        <v>1891503.7505942346</v>
      </c>
      <c r="U37" s="121">
        <v>253957.11091694623</v>
      </c>
      <c r="V37" s="121">
        <v>1981237.0827736282</v>
      </c>
      <c r="W37" s="121">
        <v>8636471.8794726916</v>
      </c>
      <c r="X37" s="121">
        <v>202389283.11216205</v>
      </c>
      <c r="Y37" s="121">
        <v>82040871.032147929</v>
      </c>
      <c r="Z37" s="121">
        <v>11787016.284331409</v>
      </c>
      <c r="AA37" s="121">
        <v>19847860.392014489</v>
      </c>
      <c r="AB37" s="121">
        <v>83150788.821063116</v>
      </c>
      <c r="AC37" s="121">
        <v>35269174.964105755</v>
      </c>
      <c r="AD37" s="121">
        <v>15203722.858228678</v>
      </c>
      <c r="AE37" s="121">
        <v>1688152.5731268863</v>
      </c>
      <c r="AF37" s="121">
        <v>1669046.0884261858</v>
      </c>
      <c r="AG37" s="121">
        <v>1430370.1925155488</v>
      </c>
      <c r="AH37" s="121">
        <v>635949.77592127421</v>
      </c>
      <c r="AI37" s="121">
        <v>55600.175039100897</v>
      </c>
      <c r="AJ37" s="121">
        <v>828944.68971470802</v>
      </c>
      <c r="AK37" s="121">
        <v>131372750.3909072</v>
      </c>
      <c r="AL37" s="121">
        <v>59781982.794606835</v>
      </c>
      <c r="AM37" s="121">
        <v>11410322.780718038</v>
      </c>
      <c r="AN37" s="121">
        <v>34618.530334071947</v>
      </c>
      <c r="AO37" s="121">
        <v>1018170.0664653068</v>
      </c>
      <c r="AP37" s="121">
        <v>103840.12421032843</v>
      </c>
      <c r="AQ37" s="121">
        <v>337.89514477021339</v>
      </c>
      <c r="AR37" s="121">
        <v>766684.81034974952</v>
      </c>
      <c r="AS37" s="121">
        <v>41721.423206045591</v>
      </c>
      <c r="AT37" s="121">
        <v>362.91147403507551</v>
      </c>
      <c r="AU37" s="121">
        <v>46.001267849718744</v>
      </c>
      <c r="AV37" s="125" t="s">
        <v>9264</v>
      </c>
      <c r="AW37" s="121">
        <v>7577.3214093100423</v>
      </c>
      <c r="AX37" s="121">
        <v>64.54364127980179</v>
      </c>
      <c r="AY37" s="121">
        <v>47.813773350806478</v>
      </c>
      <c r="AZ37" s="121">
        <v>8.5337322655892383</v>
      </c>
      <c r="BA37" s="125" t="s">
        <v>9264</v>
      </c>
      <c r="BB37" s="121">
        <v>1642.72834767422</v>
      </c>
      <c r="BC37" s="121">
        <v>96.539531719217123</v>
      </c>
      <c r="BD37" s="121">
        <v>502026.01142106071</v>
      </c>
      <c r="BE37" s="121">
        <v>38299.415468114734</v>
      </c>
      <c r="BF37" s="121">
        <v>30.984893416409115</v>
      </c>
      <c r="BG37" s="121">
        <v>41746.438622366841</v>
      </c>
      <c r="BH37" s="121">
        <v>34.765664886578513</v>
      </c>
      <c r="BI37" s="121">
        <v>11170.582179212945</v>
      </c>
      <c r="BJ37" s="125" t="s">
        <v>9264</v>
      </c>
      <c r="BK37" s="121">
        <v>0.30443552575733657</v>
      </c>
      <c r="BL37" s="121">
        <v>11374.031681905111</v>
      </c>
      <c r="BM37" s="121">
        <v>3774.2472698445767</v>
      </c>
      <c r="BN37" s="121">
        <v>3908.8870088005006</v>
      </c>
      <c r="BO37" s="121">
        <v>2749.0752703213507</v>
      </c>
      <c r="BP37" s="121">
        <v>694627125.88167477</v>
      </c>
      <c r="BQ37" s="125" t="s">
        <v>9264</v>
      </c>
      <c r="BR37" s="125" t="s">
        <v>9264</v>
      </c>
      <c r="BS37" s="125" t="s">
        <v>9264</v>
      </c>
      <c r="BT37" s="125" t="s">
        <v>9264</v>
      </c>
      <c r="BU37" s="125" t="s">
        <v>9264</v>
      </c>
      <c r="BV37" s="121">
        <v>756055.50560719718</v>
      </c>
      <c r="BW37" s="121">
        <v>756055.50560719718</v>
      </c>
      <c r="BX37" s="121">
        <v>31361653.915500864</v>
      </c>
      <c r="BY37" s="121">
        <v>32117709.421108063</v>
      </c>
      <c r="BZ37" s="121">
        <v>726744835.30278277</v>
      </c>
      <c r="CA37" s="103"/>
    </row>
    <row r="38" spans="1:79">
      <c r="A38" s="111">
        <v>32</v>
      </c>
      <c r="B38" s="122" t="s">
        <v>9232</v>
      </c>
      <c r="C38" s="111">
        <v>2499</v>
      </c>
      <c r="D38" s="121">
        <v>576.66595566617252</v>
      </c>
      <c r="E38" s="121">
        <v>381.48162007244082</v>
      </c>
      <c r="F38" s="121">
        <v>77.703727521682595</v>
      </c>
      <c r="G38" s="121">
        <v>1310063.1050783079</v>
      </c>
      <c r="H38" s="121">
        <v>6670.8575578043237</v>
      </c>
      <c r="I38" s="121">
        <v>2723046.2526901942</v>
      </c>
      <c r="J38" s="121">
        <v>123017.9257233683</v>
      </c>
      <c r="K38" s="121">
        <v>113374.07962678128</v>
      </c>
      <c r="L38" s="121">
        <v>81364.60200866485</v>
      </c>
      <c r="M38" s="121">
        <v>3998081.3299427372</v>
      </c>
      <c r="N38" s="121">
        <v>96504.83810046743</v>
      </c>
      <c r="O38" s="121">
        <v>133478.50577008922</v>
      </c>
      <c r="P38" s="121">
        <v>1355646.8607381003</v>
      </c>
      <c r="Q38" s="121">
        <v>280560.74402227392</v>
      </c>
      <c r="R38" s="121">
        <v>763681.27610465628</v>
      </c>
      <c r="S38" s="121">
        <v>595898.52439192799</v>
      </c>
      <c r="T38" s="121">
        <v>7572616.5895309858</v>
      </c>
      <c r="U38" s="121">
        <v>152187.42514171542</v>
      </c>
      <c r="V38" s="121">
        <v>2221113.3839724804</v>
      </c>
      <c r="W38" s="121">
        <v>4567113.9105562549</v>
      </c>
      <c r="X38" s="121">
        <v>168064199.74846125</v>
      </c>
      <c r="Y38" s="121">
        <v>33777805.444465697</v>
      </c>
      <c r="Z38" s="121">
        <v>29589464.038608648</v>
      </c>
      <c r="AA38" s="121">
        <v>106768963.48391177</v>
      </c>
      <c r="AB38" s="121">
        <v>35159553.310999587</v>
      </c>
      <c r="AC38" s="121">
        <v>25028123.081937402</v>
      </c>
      <c r="AD38" s="121">
        <v>6613136.5664744433</v>
      </c>
      <c r="AE38" s="121">
        <v>316949.27643049252</v>
      </c>
      <c r="AF38" s="121">
        <v>13155310.999591688</v>
      </c>
      <c r="AG38" s="121">
        <v>692357.31774885813</v>
      </c>
      <c r="AH38" s="121">
        <v>1003956.5577824709</v>
      </c>
      <c r="AI38" s="121">
        <v>15807.20128221398</v>
      </c>
      <c r="AJ38" s="121">
        <v>1286328.7436018358</v>
      </c>
      <c r="AK38" s="121">
        <v>17802734.535220683</v>
      </c>
      <c r="AL38" s="121">
        <v>73195.548361688852</v>
      </c>
      <c r="AM38" s="121">
        <v>2149616.8371857964</v>
      </c>
      <c r="AN38" s="121">
        <v>152288.41694604809</v>
      </c>
      <c r="AO38" s="121">
        <v>6113.6317336780485</v>
      </c>
      <c r="AP38" s="121">
        <v>27.016985606358503</v>
      </c>
      <c r="AQ38" s="125" t="s">
        <v>9264</v>
      </c>
      <c r="AR38" s="121">
        <v>1085.6304346977267</v>
      </c>
      <c r="AS38" s="121">
        <v>11061.137848767859</v>
      </c>
      <c r="AT38" s="121">
        <v>1016.2450660586173</v>
      </c>
      <c r="AU38" s="125" t="s">
        <v>9264</v>
      </c>
      <c r="AV38" s="125" t="s">
        <v>9264</v>
      </c>
      <c r="AW38" s="121">
        <v>1411.634188519628</v>
      </c>
      <c r="AX38" s="125" t="s">
        <v>9264</v>
      </c>
      <c r="AY38" s="125" t="s">
        <v>9264</v>
      </c>
      <c r="AZ38" s="125" t="s">
        <v>9264</v>
      </c>
      <c r="BA38" s="125" t="s">
        <v>9264</v>
      </c>
      <c r="BB38" s="121">
        <v>44.495337040471895</v>
      </c>
      <c r="BC38" s="121">
        <v>704.6233423828337</v>
      </c>
      <c r="BD38" s="121">
        <v>24433.301643550571</v>
      </c>
      <c r="BE38" s="121">
        <v>10.849688422807958</v>
      </c>
      <c r="BF38" s="121">
        <v>3.0241345166645246</v>
      </c>
      <c r="BG38" s="121">
        <v>126475.34404457753</v>
      </c>
      <c r="BH38" s="125" t="s">
        <v>9264</v>
      </c>
      <c r="BI38" s="121">
        <v>20201.432438410149</v>
      </c>
      <c r="BJ38" s="121">
        <v>8.469078095257343</v>
      </c>
      <c r="BK38" s="121">
        <v>0.17283832847463965</v>
      </c>
      <c r="BL38" s="121">
        <v>2114.1575429493532</v>
      </c>
      <c r="BM38" s="121">
        <v>1439.6875226958123</v>
      </c>
      <c r="BN38" s="121">
        <v>75141.359941963688</v>
      </c>
      <c r="BO38" s="121">
        <v>3087.4370339921384</v>
      </c>
      <c r="BP38" s="121">
        <v>468019626.822115</v>
      </c>
      <c r="BQ38" s="125" t="s">
        <v>9264</v>
      </c>
      <c r="BR38" s="125" t="s">
        <v>9264</v>
      </c>
      <c r="BS38" s="125" t="s">
        <v>9264</v>
      </c>
      <c r="BT38" s="125" t="s">
        <v>9264</v>
      </c>
      <c r="BU38" s="125" t="s">
        <v>9264</v>
      </c>
      <c r="BV38" s="121">
        <v>1075439.6493982822</v>
      </c>
      <c r="BW38" s="121">
        <v>1075439.6493982822</v>
      </c>
      <c r="BX38" s="121">
        <v>14285088.597854525</v>
      </c>
      <c r="BY38" s="121">
        <v>15360528.247252807</v>
      </c>
      <c r="BZ38" s="121">
        <v>483380155.06936783</v>
      </c>
      <c r="CA38" s="103"/>
    </row>
    <row r="39" spans="1:79" ht="24">
      <c r="A39" s="111">
        <v>33</v>
      </c>
      <c r="B39" s="122" t="s">
        <v>9304</v>
      </c>
      <c r="C39" s="111" t="s">
        <v>62</v>
      </c>
      <c r="D39" s="121">
        <v>214202.54038654102</v>
      </c>
      <c r="E39" s="121">
        <v>133136.75200056203</v>
      </c>
      <c r="F39" s="121">
        <v>111306.32645412773</v>
      </c>
      <c r="G39" s="121">
        <v>5782370.1197891906</v>
      </c>
      <c r="H39" s="121">
        <v>821625.69384571537</v>
      </c>
      <c r="I39" s="121">
        <v>3072405.7614903529</v>
      </c>
      <c r="J39" s="121">
        <v>1940112.6962747413</v>
      </c>
      <c r="K39" s="121">
        <v>2048562.1479894582</v>
      </c>
      <c r="L39" s="121">
        <v>856272.83507994073</v>
      </c>
      <c r="M39" s="121">
        <v>597446.35366119724</v>
      </c>
      <c r="N39" s="121">
        <v>516925.57229097484</v>
      </c>
      <c r="O39" s="121">
        <v>251196.85059746017</v>
      </c>
      <c r="P39" s="121">
        <v>4011462.6076807668</v>
      </c>
      <c r="Q39" s="121">
        <v>682207.74120562873</v>
      </c>
      <c r="R39" s="121">
        <v>425020.75479743374</v>
      </c>
      <c r="S39" s="121">
        <v>689606.2524714485</v>
      </c>
      <c r="T39" s="121">
        <v>4316934.6109365979</v>
      </c>
      <c r="U39" s="121">
        <v>731708.84747066908</v>
      </c>
      <c r="V39" s="121">
        <v>4676609.6696084151</v>
      </c>
      <c r="W39" s="121">
        <v>14904965.426652703</v>
      </c>
      <c r="X39" s="121">
        <v>11886025.127283115</v>
      </c>
      <c r="Y39" s="121">
        <v>44561140.930383191</v>
      </c>
      <c r="Z39" s="121">
        <v>16976472.185710229</v>
      </c>
      <c r="AA39" s="121">
        <v>21698233.100777373</v>
      </c>
      <c r="AB39" s="121">
        <v>39185371.91882889</v>
      </c>
      <c r="AC39" s="121">
        <v>12228052.306957545</v>
      </c>
      <c r="AD39" s="121">
        <v>6740254.9702363964</v>
      </c>
      <c r="AE39" s="121">
        <v>3019735.3157539819</v>
      </c>
      <c r="AF39" s="121">
        <v>2057308.2673619231</v>
      </c>
      <c r="AG39" s="121">
        <v>1067011.8723970489</v>
      </c>
      <c r="AH39" s="121">
        <v>559280.42913721106</v>
      </c>
      <c r="AI39" s="121">
        <v>619377.91286923853</v>
      </c>
      <c r="AJ39" s="121">
        <v>326078.27384443604</v>
      </c>
      <c r="AK39" s="121">
        <v>37366710.091547087</v>
      </c>
      <c r="AL39" s="121">
        <v>16723951.430569753</v>
      </c>
      <c r="AM39" s="121">
        <v>9889170.4846030641</v>
      </c>
      <c r="AN39" s="121">
        <v>825140.70092761214</v>
      </c>
      <c r="AO39" s="121">
        <v>234447.6458018494</v>
      </c>
      <c r="AP39" s="121">
        <v>246467.31012859778</v>
      </c>
      <c r="AQ39" s="121">
        <v>113862.34541705021</v>
      </c>
      <c r="AR39" s="121">
        <v>3048356.4105883632</v>
      </c>
      <c r="AS39" s="121">
        <v>69997.174194611536</v>
      </c>
      <c r="AT39" s="121">
        <v>142793.63158993464</v>
      </c>
      <c r="AU39" s="121">
        <v>77504.617460960391</v>
      </c>
      <c r="AV39" s="121">
        <v>15503.720697538491</v>
      </c>
      <c r="AW39" s="121">
        <v>14952.72733940236</v>
      </c>
      <c r="AX39" s="121">
        <v>40786.38463210137</v>
      </c>
      <c r="AY39" s="121">
        <v>37441.065693935736</v>
      </c>
      <c r="AZ39" s="121">
        <v>8167.0101752205555</v>
      </c>
      <c r="BA39" s="121">
        <v>539760.58406909835</v>
      </c>
      <c r="BB39" s="121">
        <v>790387.63159169571</v>
      </c>
      <c r="BC39" s="121">
        <v>9744487.0592993591</v>
      </c>
      <c r="BD39" s="121">
        <v>9489075.74977253</v>
      </c>
      <c r="BE39" s="121">
        <v>1723115.4731152514</v>
      </c>
      <c r="BF39" s="121">
        <v>808505.89462705934</v>
      </c>
      <c r="BG39" s="121">
        <v>1326152.8436654259</v>
      </c>
      <c r="BH39" s="121">
        <v>928846.92382410297</v>
      </c>
      <c r="BI39" s="121">
        <v>609823.73501134187</v>
      </c>
      <c r="BJ39" s="121">
        <v>66614.631658180297</v>
      </c>
      <c r="BK39" s="121">
        <v>5710.8691308829302</v>
      </c>
      <c r="BL39" s="121">
        <v>33134.82808477425</v>
      </c>
      <c r="BM39" s="121">
        <v>66549.751478349179</v>
      </c>
      <c r="BN39" s="121">
        <v>336394.71365838387</v>
      </c>
      <c r="BO39" s="121">
        <v>217943.64182571313</v>
      </c>
      <c r="BP39" s="121">
        <v>303250179.25440377</v>
      </c>
      <c r="BQ39" s="121">
        <v>1136286.1808040151</v>
      </c>
      <c r="BR39" s="121">
        <v>5182569.7720705234</v>
      </c>
      <c r="BS39" s="125" t="s">
        <v>9264</v>
      </c>
      <c r="BT39" s="121">
        <v>6318855.9528745385</v>
      </c>
      <c r="BU39" s="121">
        <v>42567555.043137714</v>
      </c>
      <c r="BV39" s="121">
        <v>977046.38166441477</v>
      </c>
      <c r="BW39" s="121">
        <v>43544601.424802132</v>
      </c>
      <c r="BX39" s="121">
        <v>55561374.075803921</v>
      </c>
      <c r="BY39" s="121">
        <v>105424831.4534806</v>
      </c>
      <c r="BZ39" s="121">
        <v>408675010.70788437</v>
      </c>
      <c r="CA39" s="103"/>
    </row>
    <row r="40" spans="1:79">
      <c r="A40" s="111">
        <v>34</v>
      </c>
      <c r="B40" s="122" t="s">
        <v>9197</v>
      </c>
      <c r="C40" s="111" t="s">
        <v>64</v>
      </c>
      <c r="D40" s="121">
        <v>94173.304360753187</v>
      </c>
      <c r="E40" s="121">
        <v>15712.363977007843</v>
      </c>
      <c r="F40" s="121">
        <v>37924.949884143891</v>
      </c>
      <c r="G40" s="121">
        <v>1612436.4561448195</v>
      </c>
      <c r="H40" s="121">
        <v>1715498.695645768</v>
      </c>
      <c r="I40" s="121">
        <v>565730.18300771085</v>
      </c>
      <c r="J40" s="121">
        <v>590755.58246021543</v>
      </c>
      <c r="K40" s="121">
        <v>369474.18866025994</v>
      </c>
      <c r="L40" s="121">
        <v>100581.96858241272</v>
      </c>
      <c r="M40" s="121">
        <v>430074.95604087505</v>
      </c>
      <c r="N40" s="121">
        <v>248422.89602304902</v>
      </c>
      <c r="O40" s="121">
        <v>182091.95458786539</v>
      </c>
      <c r="P40" s="121">
        <v>857059.84821463563</v>
      </c>
      <c r="Q40" s="121">
        <v>665954.86946134886</v>
      </c>
      <c r="R40" s="121">
        <v>272143.39824798517</v>
      </c>
      <c r="S40" s="121">
        <v>1443541.7892576428</v>
      </c>
      <c r="T40" s="121">
        <v>5487107.9509081561</v>
      </c>
      <c r="U40" s="121">
        <v>362839.50945882063</v>
      </c>
      <c r="V40" s="121">
        <v>1822921.6175375152</v>
      </c>
      <c r="W40" s="121">
        <v>1795802.3638015806</v>
      </c>
      <c r="X40" s="121">
        <v>2632592.9824615275</v>
      </c>
      <c r="Y40" s="121">
        <v>5313357.9580386542</v>
      </c>
      <c r="Z40" s="121">
        <v>352412642.8062489</v>
      </c>
      <c r="AA40" s="121">
        <v>45526876.116097108</v>
      </c>
      <c r="AB40" s="121">
        <v>43159213.296776406</v>
      </c>
      <c r="AC40" s="121">
        <v>12589210.071435386</v>
      </c>
      <c r="AD40" s="121">
        <v>11979307.51102349</v>
      </c>
      <c r="AE40" s="121">
        <v>75188.1552099564</v>
      </c>
      <c r="AF40" s="121">
        <v>1525190.1899234254</v>
      </c>
      <c r="AG40" s="121">
        <v>710892.28195657756</v>
      </c>
      <c r="AH40" s="121">
        <v>19662127.462921593</v>
      </c>
      <c r="AI40" s="121">
        <v>245169.43919845292</v>
      </c>
      <c r="AJ40" s="121">
        <v>304745.96907135617</v>
      </c>
      <c r="AK40" s="121">
        <v>1912711.2784050261</v>
      </c>
      <c r="AL40" s="121">
        <v>879080.0148486949</v>
      </c>
      <c r="AM40" s="121">
        <v>4806094.3067507232</v>
      </c>
      <c r="AN40" s="121">
        <v>7569325.7970573045</v>
      </c>
      <c r="AO40" s="121">
        <v>398114.73925748165</v>
      </c>
      <c r="AP40" s="121">
        <v>22794.01561602045</v>
      </c>
      <c r="AQ40" s="121">
        <v>4446.5633865544269</v>
      </c>
      <c r="AR40" s="121">
        <v>621772.23939144413</v>
      </c>
      <c r="AS40" s="121">
        <v>137674.37936316803</v>
      </c>
      <c r="AT40" s="121">
        <v>52543.029111047676</v>
      </c>
      <c r="AU40" s="121">
        <v>55177.197370595575</v>
      </c>
      <c r="AV40" s="121">
        <v>73240.304256611533</v>
      </c>
      <c r="AW40" s="121">
        <v>62523.144796561195</v>
      </c>
      <c r="AX40" s="121">
        <v>8874814.4952723365</v>
      </c>
      <c r="AY40" s="121">
        <v>17147698.212113705</v>
      </c>
      <c r="AZ40" s="121">
        <v>1082621.6559820555</v>
      </c>
      <c r="BA40" s="121">
        <v>844701.74136259768</v>
      </c>
      <c r="BB40" s="121">
        <v>424766.17001274269</v>
      </c>
      <c r="BC40" s="121">
        <v>16063801.438619908</v>
      </c>
      <c r="BD40" s="121">
        <v>24243710.618611213</v>
      </c>
      <c r="BE40" s="121">
        <v>3234891.1697855392</v>
      </c>
      <c r="BF40" s="121">
        <v>1209714.2096800366</v>
      </c>
      <c r="BG40" s="121">
        <v>4012910.6227094466</v>
      </c>
      <c r="BH40" s="121">
        <v>1982863.0862330974</v>
      </c>
      <c r="BI40" s="121">
        <v>2734248.4000521866</v>
      </c>
      <c r="BJ40" s="121">
        <v>373323.76296128496</v>
      </c>
      <c r="BK40" s="121">
        <v>10697.055962709896</v>
      </c>
      <c r="BL40" s="121">
        <v>368506.13884470903</v>
      </c>
      <c r="BM40" s="121">
        <v>81606.791477670369</v>
      </c>
      <c r="BN40" s="121">
        <v>1819322.2457609563</v>
      </c>
      <c r="BO40" s="121">
        <v>449758.38856768195</v>
      </c>
      <c r="BP40" s="121">
        <v>616362216.30024624</v>
      </c>
      <c r="BQ40" s="121">
        <v>9494634.2324325759</v>
      </c>
      <c r="BR40" s="121">
        <v>34458138.4034945</v>
      </c>
      <c r="BS40" s="125" t="s">
        <v>9264</v>
      </c>
      <c r="BT40" s="121">
        <v>43952772.635927074</v>
      </c>
      <c r="BU40" s="121">
        <v>95255469.643294036</v>
      </c>
      <c r="BV40" s="121">
        <v>5476795.8938289201</v>
      </c>
      <c r="BW40" s="121">
        <v>100732265.53712295</v>
      </c>
      <c r="BX40" s="121">
        <v>368921740.42430741</v>
      </c>
      <c r="BY40" s="121">
        <v>513606778.59735739</v>
      </c>
      <c r="BZ40" s="121">
        <v>1129968994.8976035</v>
      </c>
      <c r="CA40" s="103"/>
    </row>
    <row r="41" spans="1:79" ht="11.25" customHeight="1">
      <c r="A41" s="111">
        <v>35</v>
      </c>
      <c r="B41" s="122" t="s">
        <v>9234</v>
      </c>
      <c r="C41" s="111">
        <v>2720</v>
      </c>
      <c r="D41" s="125" t="s">
        <v>9264</v>
      </c>
      <c r="E41" s="125" t="s">
        <v>9264</v>
      </c>
      <c r="F41" s="125" t="s">
        <v>9264</v>
      </c>
      <c r="G41" s="121">
        <v>50515.186617918516</v>
      </c>
      <c r="H41" s="121">
        <v>14873.714432674493</v>
      </c>
      <c r="I41" s="121">
        <v>12786.63315148788</v>
      </c>
      <c r="J41" s="121">
        <v>29910.290681103772</v>
      </c>
      <c r="K41" s="121">
        <v>11787.030518188423</v>
      </c>
      <c r="L41" s="121">
        <v>1876.2430615570152</v>
      </c>
      <c r="M41" s="121">
        <v>14010.786346184308</v>
      </c>
      <c r="N41" s="121">
        <v>9225.1705667690203</v>
      </c>
      <c r="O41" s="121">
        <v>615.86158733692764</v>
      </c>
      <c r="P41" s="121">
        <v>24419.63614194488</v>
      </c>
      <c r="Q41" s="121">
        <v>1190.8201240072583</v>
      </c>
      <c r="R41" s="121">
        <v>3575.0351476643154</v>
      </c>
      <c r="S41" s="121">
        <v>68094.041563721432</v>
      </c>
      <c r="T41" s="121">
        <v>831432.86427951895</v>
      </c>
      <c r="U41" s="121">
        <v>3031.9521924714236</v>
      </c>
      <c r="V41" s="121">
        <v>69336.917358570354</v>
      </c>
      <c r="W41" s="121">
        <v>77128.769867934388</v>
      </c>
      <c r="X41" s="121">
        <v>156088.08480710769</v>
      </c>
      <c r="Y41" s="121">
        <v>347562.37645078544</v>
      </c>
      <c r="Z41" s="121">
        <v>15118367.930799183</v>
      </c>
      <c r="AA41" s="121">
        <v>8619754.7405096237</v>
      </c>
      <c r="AB41" s="121">
        <v>2768249.8880735692</v>
      </c>
      <c r="AC41" s="121">
        <v>2420621.6216946403</v>
      </c>
      <c r="AD41" s="121">
        <v>2993668.3265142031</v>
      </c>
      <c r="AE41" s="121">
        <v>1029.0577517179483</v>
      </c>
      <c r="AF41" s="121">
        <v>107736.51120566316</v>
      </c>
      <c r="AG41" s="121">
        <v>139228.87129068692</v>
      </c>
      <c r="AH41" s="121">
        <v>94976.452359587536</v>
      </c>
      <c r="AI41" s="121">
        <v>4917.554579254861</v>
      </c>
      <c r="AJ41" s="121">
        <v>402748.53212792432</v>
      </c>
      <c r="AK41" s="121">
        <v>53543.663001497123</v>
      </c>
      <c r="AL41" s="121">
        <v>5725.2301050600499</v>
      </c>
      <c r="AM41" s="121">
        <v>195138.03440567377</v>
      </c>
      <c r="AN41" s="121">
        <v>229178.08954052936</v>
      </c>
      <c r="AO41" s="121">
        <v>105594.94335911778</v>
      </c>
      <c r="AP41" s="121">
        <v>42797.494597223027</v>
      </c>
      <c r="AQ41" s="121">
        <v>26385.050056624154</v>
      </c>
      <c r="AR41" s="121">
        <v>43541.110064436376</v>
      </c>
      <c r="AS41" s="125" t="s">
        <v>9264</v>
      </c>
      <c r="AT41" s="125" t="s">
        <v>9264</v>
      </c>
      <c r="AU41" s="125" t="s">
        <v>9264</v>
      </c>
      <c r="AV41" s="121">
        <v>323.17840775315085</v>
      </c>
      <c r="AW41" s="121">
        <v>18.279321705494958</v>
      </c>
      <c r="AX41" s="121">
        <v>494410.53781180765</v>
      </c>
      <c r="AY41" s="121">
        <v>561900.94809166284</v>
      </c>
      <c r="AZ41" s="121">
        <v>62356.290793089815</v>
      </c>
      <c r="BA41" s="121">
        <v>277.4509445770575</v>
      </c>
      <c r="BB41" s="121">
        <v>10848.895153731155</v>
      </c>
      <c r="BC41" s="121">
        <v>22697.542205136899</v>
      </c>
      <c r="BD41" s="121">
        <v>11765.952017669104</v>
      </c>
      <c r="BE41" s="121">
        <v>395608.48855808441</v>
      </c>
      <c r="BF41" s="121">
        <v>21.725849092805461</v>
      </c>
      <c r="BG41" s="121">
        <v>181319.49319309165</v>
      </c>
      <c r="BH41" s="121">
        <v>177871.12382500054</v>
      </c>
      <c r="BI41" s="121">
        <v>1632.2351054735707</v>
      </c>
      <c r="BJ41" s="121">
        <v>298419.74958591216</v>
      </c>
      <c r="BK41" s="121">
        <v>6093.6664911016087</v>
      </c>
      <c r="BL41" s="121">
        <v>6.6081085819751451</v>
      </c>
      <c r="BM41" s="121">
        <v>143.99528308949499</v>
      </c>
      <c r="BN41" s="121">
        <v>120177.76906361838</v>
      </c>
      <c r="BO41" s="121">
        <v>104145.42260383388</v>
      </c>
      <c r="BP41" s="121">
        <v>37550703.869347177</v>
      </c>
      <c r="BQ41" s="121">
        <v>68107.023537139772</v>
      </c>
      <c r="BR41" s="121">
        <v>584166.31746691663</v>
      </c>
      <c r="BS41" s="125" t="s">
        <v>9264</v>
      </c>
      <c r="BT41" s="121">
        <v>652273.34100405639</v>
      </c>
      <c r="BU41" s="125" t="s">
        <v>9264</v>
      </c>
      <c r="BV41" s="121">
        <v>255545.31745949227</v>
      </c>
      <c r="BW41" s="121">
        <v>255545.31745949227</v>
      </c>
      <c r="BX41" s="121">
        <v>5857585.4247764116</v>
      </c>
      <c r="BY41" s="121">
        <v>6765404.0832399605</v>
      </c>
      <c r="BZ41" s="121">
        <v>44316107.952587135</v>
      </c>
      <c r="CA41" s="103"/>
    </row>
    <row r="42" spans="1:79">
      <c r="A42" s="111">
        <v>36</v>
      </c>
      <c r="B42" s="122" t="s">
        <v>9235</v>
      </c>
      <c r="C42" s="111">
        <v>2750</v>
      </c>
      <c r="D42" s="121">
        <v>58338.318957574964</v>
      </c>
      <c r="E42" s="121">
        <v>18155.458622752481</v>
      </c>
      <c r="F42" s="121">
        <v>33518.35609156487</v>
      </c>
      <c r="G42" s="121">
        <v>133566.27666019584</v>
      </c>
      <c r="H42" s="121">
        <v>24101.70645861599</v>
      </c>
      <c r="I42" s="121">
        <v>10014.895432443398</v>
      </c>
      <c r="J42" s="121">
        <v>12064.519284532744</v>
      </c>
      <c r="K42" s="121">
        <v>31037.949322733213</v>
      </c>
      <c r="L42" s="121">
        <v>5414.8926108215474</v>
      </c>
      <c r="M42" s="121">
        <v>11060.057801389225</v>
      </c>
      <c r="N42" s="121">
        <v>70542.392325975918</v>
      </c>
      <c r="O42" s="121">
        <v>1566.6723551280236</v>
      </c>
      <c r="P42" s="121">
        <v>13130.541191149825</v>
      </c>
      <c r="Q42" s="121">
        <v>831.73155470703273</v>
      </c>
      <c r="R42" s="121">
        <v>990.04104395045181</v>
      </c>
      <c r="S42" s="121">
        <v>22707.702119789032</v>
      </c>
      <c r="T42" s="121">
        <v>118890.67347323382</v>
      </c>
      <c r="U42" s="121">
        <v>3425.3506906216548</v>
      </c>
      <c r="V42" s="121">
        <v>22550.138732730651</v>
      </c>
      <c r="W42" s="121">
        <v>54787.991747204636</v>
      </c>
      <c r="X42" s="121">
        <v>110361.84771578957</v>
      </c>
      <c r="Y42" s="121">
        <v>164063.11793558585</v>
      </c>
      <c r="Z42" s="121">
        <v>407348.06135154259</v>
      </c>
      <c r="AA42" s="121">
        <v>13656054.185014544</v>
      </c>
      <c r="AB42" s="121">
        <v>329503.18826905766</v>
      </c>
      <c r="AC42" s="121">
        <v>28153.12736939585</v>
      </c>
      <c r="AD42" s="121">
        <v>68884.975521340355</v>
      </c>
      <c r="AE42" s="121">
        <v>36602.944517386903</v>
      </c>
      <c r="AF42" s="121">
        <v>90610.565451142611</v>
      </c>
      <c r="AG42" s="121">
        <v>21436.22226213164</v>
      </c>
      <c r="AH42" s="121">
        <v>25263.892866573704</v>
      </c>
      <c r="AI42" s="121">
        <v>2429.951833269904</v>
      </c>
      <c r="AJ42" s="121">
        <v>5648.4552361281931</v>
      </c>
      <c r="AK42" s="121">
        <v>126771.78738021344</v>
      </c>
      <c r="AL42" s="121">
        <v>42344.696248591325</v>
      </c>
      <c r="AM42" s="121">
        <v>19189.680648009362</v>
      </c>
      <c r="AN42" s="121">
        <v>9301599.2562779598</v>
      </c>
      <c r="AO42" s="121">
        <v>36034.74754915943</v>
      </c>
      <c r="AP42" s="121">
        <v>100361.39226446982</v>
      </c>
      <c r="AQ42" s="121">
        <v>2039.7539784709043</v>
      </c>
      <c r="AR42" s="121">
        <v>140934.22106276208</v>
      </c>
      <c r="AS42" s="125" t="s">
        <v>9264</v>
      </c>
      <c r="AT42" s="121">
        <v>35475.748250533186</v>
      </c>
      <c r="AU42" s="121">
        <v>12183.514237427473</v>
      </c>
      <c r="AV42" s="121">
        <v>1137.4280945751791</v>
      </c>
      <c r="AW42" s="121">
        <v>108.28096922676899</v>
      </c>
      <c r="AX42" s="121">
        <v>24840.127365340591</v>
      </c>
      <c r="AY42" s="121">
        <v>1929.804347415336</v>
      </c>
      <c r="AZ42" s="121">
        <v>5368.3029070181738</v>
      </c>
      <c r="BA42" s="121">
        <v>93441.992445974363</v>
      </c>
      <c r="BB42" s="121">
        <v>31811.348372640499</v>
      </c>
      <c r="BC42" s="121">
        <v>2112.2588214478101</v>
      </c>
      <c r="BD42" s="121">
        <v>118558.62509268385</v>
      </c>
      <c r="BE42" s="121">
        <v>2028987.2377896786</v>
      </c>
      <c r="BF42" s="121">
        <v>92.44746879072747</v>
      </c>
      <c r="BG42" s="121">
        <v>432530.50423256157</v>
      </c>
      <c r="BH42" s="121">
        <v>641600.73743033607</v>
      </c>
      <c r="BI42" s="121">
        <v>967.25105302571092</v>
      </c>
      <c r="BJ42" s="121">
        <v>44634.225337190845</v>
      </c>
      <c r="BK42" s="121">
        <v>1102.6151394722847</v>
      </c>
      <c r="BL42" s="121">
        <v>53.707093352074686</v>
      </c>
      <c r="BM42" s="121">
        <v>43499.270586691331</v>
      </c>
      <c r="BN42" s="121">
        <v>96318.551044333624</v>
      </c>
      <c r="BO42" s="121">
        <v>11104.258621250478</v>
      </c>
      <c r="BP42" s="121">
        <v>28990189.973931611</v>
      </c>
      <c r="BQ42" s="121">
        <v>9423331.9269066807</v>
      </c>
      <c r="BR42" s="121">
        <v>29695516.66288558</v>
      </c>
      <c r="BS42" s="125" t="s">
        <v>9264</v>
      </c>
      <c r="BT42" s="121">
        <v>39118848.589792259</v>
      </c>
      <c r="BU42" s="121">
        <v>22652249.085912324</v>
      </c>
      <c r="BV42" s="121">
        <v>2951111.1109767957</v>
      </c>
      <c r="BW42" s="121">
        <v>25603360.196889121</v>
      </c>
      <c r="BX42" s="121">
        <v>28576754.129362967</v>
      </c>
      <c r="BY42" s="121">
        <v>93298962.916044354</v>
      </c>
      <c r="BZ42" s="121">
        <v>122289152.88997597</v>
      </c>
      <c r="CA42" s="103"/>
    </row>
    <row r="43" spans="1:79">
      <c r="A43" s="111">
        <v>37</v>
      </c>
      <c r="B43" s="122" t="s">
        <v>9236</v>
      </c>
      <c r="C43" s="111" t="s">
        <v>2950</v>
      </c>
      <c r="D43" s="121">
        <v>10490.135590850688</v>
      </c>
      <c r="E43" s="121">
        <v>15861.122688047759</v>
      </c>
      <c r="F43" s="121">
        <v>6843.5094657991576</v>
      </c>
      <c r="G43" s="121">
        <v>1725061.5873817292</v>
      </c>
      <c r="H43" s="121">
        <v>493881.92037696624</v>
      </c>
      <c r="I43" s="121">
        <v>707107.72489933076</v>
      </c>
      <c r="J43" s="121">
        <v>578113.58747188025</v>
      </c>
      <c r="K43" s="121">
        <v>317523.53294648917</v>
      </c>
      <c r="L43" s="121">
        <v>81538.76989185781</v>
      </c>
      <c r="M43" s="121">
        <v>256682.94172242263</v>
      </c>
      <c r="N43" s="121">
        <v>147110.10857039824</v>
      </c>
      <c r="O43" s="121">
        <v>32071.331363516809</v>
      </c>
      <c r="P43" s="121">
        <v>231377.17431549897</v>
      </c>
      <c r="Q43" s="121">
        <v>161248.92760108935</v>
      </c>
      <c r="R43" s="121">
        <v>75480.430460074378</v>
      </c>
      <c r="S43" s="121">
        <v>826160.31728516403</v>
      </c>
      <c r="T43" s="121">
        <v>1861482.9806885887</v>
      </c>
      <c r="U43" s="121">
        <v>150383.00538320342</v>
      </c>
      <c r="V43" s="121">
        <v>571036.67292847915</v>
      </c>
      <c r="W43" s="121">
        <v>1207378.0376443092</v>
      </c>
      <c r="X43" s="121">
        <v>2221179.4018475069</v>
      </c>
      <c r="Y43" s="121">
        <v>4123829.2683369443</v>
      </c>
      <c r="Z43" s="121">
        <v>32596881.357603654</v>
      </c>
      <c r="AA43" s="121">
        <v>47270315.675272621</v>
      </c>
      <c r="AB43" s="121">
        <v>32444779.342675127</v>
      </c>
      <c r="AC43" s="121">
        <v>5064071.6155096106</v>
      </c>
      <c r="AD43" s="121">
        <v>10430548.410045926</v>
      </c>
      <c r="AE43" s="121">
        <v>47971.355458734513</v>
      </c>
      <c r="AF43" s="121">
        <v>488748.37586838589</v>
      </c>
      <c r="AG43" s="121">
        <v>1099182.3950820374</v>
      </c>
      <c r="AH43" s="121">
        <v>16251030.339151893</v>
      </c>
      <c r="AI43" s="121">
        <v>51724.23194702062</v>
      </c>
      <c r="AJ43" s="121">
        <v>796791.41254438681</v>
      </c>
      <c r="AK43" s="121">
        <v>31861956.837659441</v>
      </c>
      <c r="AL43" s="121">
        <v>3898019.2413196866</v>
      </c>
      <c r="AM43" s="121">
        <v>14701913.220912905</v>
      </c>
      <c r="AN43" s="121">
        <v>1289835.2182781063</v>
      </c>
      <c r="AO43" s="121">
        <v>259309.83965535779</v>
      </c>
      <c r="AP43" s="121">
        <v>40802.916982063325</v>
      </c>
      <c r="AQ43" s="121">
        <v>3361.4404553315762</v>
      </c>
      <c r="AR43" s="121">
        <v>122928.51282772783</v>
      </c>
      <c r="AS43" s="121">
        <v>37195.656197002594</v>
      </c>
      <c r="AT43" s="121">
        <v>33538.941091355722</v>
      </c>
      <c r="AU43" s="121">
        <v>28099.08482971794</v>
      </c>
      <c r="AV43" s="121">
        <v>2190.9638471041144</v>
      </c>
      <c r="AW43" s="121">
        <v>167610.20127172084</v>
      </c>
      <c r="AX43" s="121">
        <v>11370575.518999746</v>
      </c>
      <c r="AY43" s="121">
        <v>1082451.1523284882</v>
      </c>
      <c r="AZ43" s="121">
        <v>1514396.0325995972</v>
      </c>
      <c r="BA43" s="121">
        <v>119189.35065871039</v>
      </c>
      <c r="BB43" s="121">
        <v>465080.71973526356</v>
      </c>
      <c r="BC43" s="121">
        <v>15749517.823926812</v>
      </c>
      <c r="BD43" s="121">
        <v>4794159.3845903687</v>
      </c>
      <c r="BE43" s="121">
        <v>1184657.321230591</v>
      </c>
      <c r="BF43" s="121">
        <v>115413.37902478383</v>
      </c>
      <c r="BG43" s="121">
        <v>2228353.4577389462</v>
      </c>
      <c r="BH43" s="121">
        <v>318624.55061791639</v>
      </c>
      <c r="BI43" s="121">
        <v>11189.693977775603</v>
      </c>
      <c r="BJ43" s="121">
        <v>242958.24048902304</v>
      </c>
      <c r="BK43" s="121">
        <v>6673.600837035091</v>
      </c>
      <c r="BL43" s="121">
        <v>161169.40611702192</v>
      </c>
      <c r="BM43" s="121">
        <v>70296.908121409637</v>
      </c>
      <c r="BN43" s="121">
        <v>426329.7870337161</v>
      </c>
      <c r="BO43" s="121">
        <v>270990.34953427309</v>
      </c>
      <c r="BP43" s="121">
        <v>254922675.7529085</v>
      </c>
      <c r="BQ43" s="121">
        <v>258066.75748022646</v>
      </c>
      <c r="BR43" s="121">
        <v>616018.12859563157</v>
      </c>
      <c r="BS43" s="125" t="s">
        <v>9264</v>
      </c>
      <c r="BT43" s="121">
        <v>874084.88607585803</v>
      </c>
      <c r="BU43" s="121">
        <v>53505403.671701394</v>
      </c>
      <c r="BV43" s="121">
        <v>4328516.5747408792</v>
      </c>
      <c r="BW43" s="121">
        <v>57833920.246442273</v>
      </c>
      <c r="BX43" s="121">
        <v>70899824.622588813</v>
      </c>
      <c r="BY43" s="121">
        <v>129607829.75510694</v>
      </c>
      <c r="BZ43" s="121">
        <v>384530505.50801545</v>
      </c>
      <c r="CA43" s="103"/>
    </row>
    <row r="44" spans="1:79">
      <c r="A44" s="111">
        <v>38</v>
      </c>
      <c r="B44" s="122" t="s">
        <v>9237</v>
      </c>
      <c r="C44" s="111" t="s">
        <v>9289</v>
      </c>
      <c r="D44" s="121">
        <v>3972.0177377568489</v>
      </c>
      <c r="E44" s="121">
        <v>2138.7273429472016</v>
      </c>
      <c r="F44" s="121">
        <v>911.50503683303452</v>
      </c>
      <c r="G44" s="121">
        <v>476560.90005447099</v>
      </c>
      <c r="H44" s="121">
        <v>146121.75679146065</v>
      </c>
      <c r="I44" s="121">
        <v>322445.02228380722</v>
      </c>
      <c r="J44" s="121">
        <v>240017.61626965</v>
      </c>
      <c r="K44" s="121">
        <v>144244.90329110494</v>
      </c>
      <c r="L44" s="121">
        <v>51750.917079548686</v>
      </c>
      <c r="M44" s="121">
        <v>80170.2210771674</v>
      </c>
      <c r="N44" s="121">
        <v>20440.180231718237</v>
      </c>
      <c r="O44" s="121">
        <v>33202.718355720703</v>
      </c>
      <c r="P44" s="121">
        <v>44867.905945430502</v>
      </c>
      <c r="Q44" s="121">
        <v>149683.61618254392</v>
      </c>
      <c r="R44" s="121">
        <v>17323.919644133231</v>
      </c>
      <c r="S44" s="121">
        <v>554922.20047331788</v>
      </c>
      <c r="T44" s="121">
        <v>1010343.0054807861</v>
      </c>
      <c r="U44" s="121">
        <v>66694.606242843845</v>
      </c>
      <c r="V44" s="121">
        <v>322066.70981635334</v>
      </c>
      <c r="W44" s="121">
        <v>905940.06553889392</v>
      </c>
      <c r="X44" s="121">
        <v>1198069.9399225754</v>
      </c>
      <c r="Y44" s="121">
        <v>3181616.1644355301</v>
      </c>
      <c r="Z44" s="121">
        <v>2091174.3349307817</v>
      </c>
      <c r="AA44" s="121">
        <v>7985871.3480149154</v>
      </c>
      <c r="AB44" s="121">
        <v>25188706.428453062</v>
      </c>
      <c r="AC44" s="121">
        <v>5991078.7939004097</v>
      </c>
      <c r="AD44" s="121">
        <v>2452038.9239360057</v>
      </c>
      <c r="AE44" s="121">
        <v>10974.546415834098</v>
      </c>
      <c r="AF44" s="121">
        <v>76547.888432906591</v>
      </c>
      <c r="AG44" s="121">
        <v>232651.54330324908</v>
      </c>
      <c r="AH44" s="121">
        <v>310645.97461969563</v>
      </c>
      <c r="AI44" s="121">
        <v>53159.126906833844</v>
      </c>
      <c r="AJ44" s="121">
        <v>48365.067559648247</v>
      </c>
      <c r="AK44" s="121">
        <v>1313761.7553185218</v>
      </c>
      <c r="AL44" s="121">
        <v>23312.588348177189</v>
      </c>
      <c r="AM44" s="121">
        <v>1608399.4282168909</v>
      </c>
      <c r="AN44" s="121">
        <v>7045.6221954698949</v>
      </c>
      <c r="AO44" s="121">
        <v>20558.36498747356</v>
      </c>
      <c r="AP44" s="121">
        <v>388.51402044763154</v>
      </c>
      <c r="AQ44" s="121">
        <v>0.49044041051780285</v>
      </c>
      <c r="AR44" s="121">
        <v>3725.3393509052125</v>
      </c>
      <c r="AS44" s="125" t="s">
        <v>9264</v>
      </c>
      <c r="AT44" s="121">
        <v>11397.525604788812</v>
      </c>
      <c r="AU44" s="121">
        <v>1459.9740765422434</v>
      </c>
      <c r="AV44" s="121">
        <v>270.13459389593868</v>
      </c>
      <c r="AW44" s="121">
        <v>15.279105989589292</v>
      </c>
      <c r="AX44" s="121">
        <v>1488.8613660874626</v>
      </c>
      <c r="AY44" s="121">
        <v>18.230383204726323</v>
      </c>
      <c r="AZ44" s="121">
        <v>219.23442834093848</v>
      </c>
      <c r="BA44" s="125" t="s">
        <v>9264</v>
      </c>
      <c r="BB44" s="125" t="s">
        <v>9264</v>
      </c>
      <c r="BC44" s="121">
        <v>0.57216570664184341</v>
      </c>
      <c r="BD44" s="121">
        <v>126656.45540145261</v>
      </c>
      <c r="BE44" s="121">
        <v>1270.6227173642656</v>
      </c>
      <c r="BF44" s="125" t="s">
        <v>9264</v>
      </c>
      <c r="BG44" s="125" t="s">
        <v>9264</v>
      </c>
      <c r="BH44" s="125" t="s">
        <v>9264</v>
      </c>
      <c r="BI44" s="121">
        <v>2993.4012100173368</v>
      </c>
      <c r="BJ44" s="121">
        <v>675.15774501552846</v>
      </c>
      <c r="BK44" s="121">
        <v>36.96917207489043</v>
      </c>
      <c r="BL44" s="121">
        <v>1427.3333769734716</v>
      </c>
      <c r="BM44" s="125" t="s">
        <v>9264</v>
      </c>
      <c r="BN44" s="125" t="s">
        <v>9264</v>
      </c>
      <c r="BO44" s="121">
        <v>1031.8230623767356</v>
      </c>
      <c r="BP44" s="121">
        <v>56540872.272996046</v>
      </c>
      <c r="BQ44" s="125" t="s">
        <v>9264</v>
      </c>
      <c r="BR44" s="125" t="s">
        <v>9264</v>
      </c>
      <c r="BS44" s="125" t="s">
        <v>9264</v>
      </c>
      <c r="BT44" s="125" t="s">
        <v>9264</v>
      </c>
      <c r="BU44" s="121">
        <v>17021472.120049849</v>
      </c>
      <c r="BV44" s="121">
        <v>315043.81300279073</v>
      </c>
      <c r="BW44" s="121">
        <v>17336515.93305264</v>
      </c>
      <c r="BX44" s="121">
        <v>15362781.811982738</v>
      </c>
      <c r="BY44" s="121">
        <v>32699297.74503538</v>
      </c>
      <c r="BZ44" s="121">
        <v>89240170.018031418</v>
      </c>
      <c r="CA44" s="103"/>
    </row>
    <row r="45" spans="1:79" ht="13.5" customHeight="1">
      <c r="A45" s="111">
        <v>39</v>
      </c>
      <c r="B45" s="122" t="s">
        <v>9238</v>
      </c>
      <c r="C45" s="111">
        <v>2816</v>
      </c>
      <c r="D45" s="125" t="s">
        <v>9264</v>
      </c>
      <c r="E45" s="125" t="s">
        <v>9264</v>
      </c>
      <c r="F45" s="125" t="s">
        <v>9264</v>
      </c>
      <c r="G45" s="121">
        <v>391457.64353625994</v>
      </c>
      <c r="H45" s="121">
        <v>147317.25454619349</v>
      </c>
      <c r="I45" s="121">
        <v>626444.49590507778</v>
      </c>
      <c r="J45" s="121">
        <v>376238.53696698643</v>
      </c>
      <c r="K45" s="121">
        <v>111148.21470453078</v>
      </c>
      <c r="L45" s="121">
        <v>8276.9963474105134</v>
      </c>
      <c r="M45" s="121">
        <v>15888.960431833077</v>
      </c>
      <c r="N45" s="121">
        <v>1207.4228347657597</v>
      </c>
      <c r="O45" s="121">
        <v>6410.8920877436258</v>
      </c>
      <c r="P45" s="121">
        <v>55433.183348878192</v>
      </c>
      <c r="Q45" s="121">
        <v>14382.071356654167</v>
      </c>
      <c r="R45" s="121">
        <v>2503.6719817615508</v>
      </c>
      <c r="S45" s="121">
        <v>130432.23717105009</v>
      </c>
      <c r="T45" s="121">
        <v>112239.11555690579</v>
      </c>
      <c r="U45" s="121">
        <v>143753.24679334191</v>
      </c>
      <c r="V45" s="121">
        <v>34924.708716176217</v>
      </c>
      <c r="W45" s="121">
        <v>549867.92642613663</v>
      </c>
      <c r="X45" s="121">
        <v>704699.47385649593</v>
      </c>
      <c r="Y45" s="121">
        <v>1235260.6821531956</v>
      </c>
      <c r="Z45" s="121">
        <v>169015.44303367121</v>
      </c>
      <c r="AA45" s="121">
        <v>242472.66390405587</v>
      </c>
      <c r="AB45" s="121">
        <v>9246988.1154626384</v>
      </c>
      <c r="AC45" s="121">
        <v>1448318.3859617256</v>
      </c>
      <c r="AD45" s="121">
        <v>688332.32646465115</v>
      </c>
      <c r="AE45" s="121">
        <v>9561.3798013342694</v>
      </c>
      <c r="AF45" s="121">
        <v>15358.569128197587</v>
      </c>
      <c r="AG45" s="121">
        <v>18876.428889791398</v>
      </c>
      <c r="AH45" s="121">
        <v>24979.347419723421</v>
      </c>
      <c r="AI45" s="121">
        <v>7216.8078266386528</v>
      </c>
      <c r="AJ45" s="121">
        <v>9235.3616795670823</v>
      </c>
      <c r="AK45" s="121">
        <v>103429.8428866777</v>
      </c>
      <c r="AL45" s="121">
        <v>28942.125804374115</v>
      </c>
      <c r="AM45" s="121">
        <v>3962.6601766183376</v>
      </c>
      <c r="AN45" s="121">
        <v>18433.73952446055</v>
      </c>
      <c r="AO45" s="121">
        <v>35040.12697991843</v>
      </c>
      <c r="AP45" s="121">
        <v>422.33337463134978</v>
      </c>
      <c r="AQ45" s="121">
        <v>1453.5328515438405</v>
      </c>
      <c r="AR45" s="121">
        <v>2678990.9845404476</v>
      </c>
      <c r="AS45" s="121">
        <v>15392.502069687234</v>
      </c>
      <c r="AT45" s="121">
        <v>2876.4089020710353</v>
      </c>
      <c r="AU45" s="125" t="s">
        <v>9264</v>
      </c>
      <c r="AV45" s="125" t="s">
        <v>9264</v>
      </c>
      <c r="AW45" s="125" t="s">
        <v>9264</v>
      </c>
      <c r="AX45" s="121">
        <v>7177.6363075878426</v>
      </c>
      <c r="AY45" s="125" t="s">
        <v>9264</v>
      </c>
      <c r="AZ45" s="121">
        <v>960.27333820336207</v>
      </c>
      <c r="BA45" s="125" t="s">
        <v>9264</v>
      </c>
      <c r="BB45" s="125" t="s">
        <v>9264</v>
      </c>
      <c r="BC45" s="125" t="s">
        <v>9264</v>
      </c>
      <c r="BD45" s="125" t="s">
        <v>9264</v>
      </c>
      <c r="BE45" s="125" t="s">
        <v>9264</v>
      </c>
      <c r="BF45" s="125" t="s">
        <v>9264</v>
      </c>
      <c r="BG45" s="125" t="s">
        <v>9264</v>
      </c>
      <c r="BH45" s="125" t="s">
        <v>9264</v>
      </c>
      <c r="BI45" s="125" t="s">
        <v>9264</v>
      </c>
      <c r="BJ45" s="125" t="s">
        <v>9264</v>
      </c>
      <c r="BK45" s="121">
        <v>15213.681193570754</v>
      </c>
      <c r="BL45" s="121">
        <v>372.10458148715219</v>
      </c>
      <c r="BM45" s="125" t="s">
        <v>9264</v>
      </c>
      <c r="BN45" s="125" t="s">
        <v>9264</v>
      </c>
      <c r="BO45" s="125" t="s">
        <v>9264</v>
      </c>
      <c r="BP45" s="121">
        <v>19460909.516824666</v>
      </c>
      <c r="BQ45" s="125" t="s">
        <v>9264</v>
      </c>
      <c r="BR45" s="125" t="s">
        <v>9264</v>
      </c>
      <c r="BS45" s="125" t="s">
        <v>9264</v>
      </c>
      <c r="BT45" s="125" t="s">
        <v>9264</v>
      </c>
      <c r="BU45" s="121">
        <v>41822366.387445785</v>
      </c>
      <c r="BV45" s="121">
        <v>213221.39311140808</v>
      </c>
      <c r="BW45" s="121">
        <v>42035587.780557193</v>
      </c>
      <c r="BX45" s="121">
        <v>7233587.9118268397</v>
      </c>
      <c r="BY45" s="121">
        <v>49269175.692384034</v>
      </c>
      <c r="BZ45" s="121">
        <v>68730085.209208697</v>
      </c>
      <c r="CA45" s="103"/>
    </row>
    <row r="46" spans="1:79">
      <c r="A46" s="111">
        <v>40</v>
      </c>
      <c r="B46" s="122" t="s">
        <v>9239</v>
      </c>
      <c r="C46" s="111">
        <v>2821</v>
      </c>
      <c r="D46" s="121">
        <v>4974828.6738125505</v>
      </c>
      <c r="E46" s="121">
        <v>662403.44398981449</v>
      </c>
      <c r="F46" s="121">
        <v>640789.87131465576</v>
      </c>
      <c r="G46" s="121">
        <v>749.63397075489365</v>
      </c>
      <c r="H46" s="121">
        <v>13188.802681779267</v>
      </c>
      <c r="I46" s="121">
        <v>1256.4489912465933</v>
      </c>
      <c r="J46" s="121">
        <v>674.28833526386893</v>
      </c>
      <c r="K46" s="121">
        <v>42342.036178792936</v>
      </c>
      <c r="L46" s="121">
        <v>1520.2393615451099</v>
      </c>
      <c r="M46" s="121">
        <v>2333.829014836534</v>
      </c>
      <c r="N46" s="121">
        <v>33.177862780384118</v>
      </c>
      <c r="O46" s="121">
        <v>17.472181356902993</v>
      </c>
      <c r="P46" s="121">
        <v>146416.83547177989</v>
      </c>
      <c r="Q46" s="121">
        <v>271.94430300589084</v>
      </c>
      <c r="R46" s="121">
        <v>14.180935532223382</v>
      </c>
      <c r="S46" s="121">
        <v>190.98129176583177</v>
      </c>
      <c r="T46" s="121">
        <v>14294.291353857989</v>
      </c>
      <c r="U46" s="121">
        <v>370.61185379789788</v>
      </c>
      <c r="V46" s="121">
        <v>671.25665297236492</v>
      </c>
      <c r="W46" s="121">
        <v>3830.6841827695775</v>
      </c>
      <c r="X46" s="121">
        <v>20370.8809166709</v>
      </c>
      <c r="Y46" s="121">
        <v>56265.595900680361</v>
      </c>
      <c r="Z46" s="121">
        <v>127974.30143264343</v>
      </c>
      <c r="AA46" s="121">
        <v>24008.164428327123</v>
      </c>
      <c r="AB46" s="121">
        <v>3548291.7460572366</v>
      </c>
      <c r="AC46" s="121">
        <v>269710.95819393819</v>
      </c>
      <c r="AD46" s="121">
        <v>26290.780302417152</v>
      </c>
      <c r="AE46" s="121">
        <v>1595.9047379972121</v>
      </c>
      <c r="AF46" s="121">
        <v>4547.029922567659</v>
      </c>
      <c r="AG46" s="121">
        <v>12913.366838306383</v>
      </c>
      <c r="AH46" s="121">
        <v>102.57861121511726</v>
      </c>
      <c r="AI46" s="121">
        <v>5.9332691053000186</v>
      </c>
      <c r="AJ46" s="121">
        <v>1529.1367955933206</v>
      </c>
      <c r="AK46" s="125" t="s">
        <v>9264</v>
      </c>
      <c r="AL46" s="125" t="s">
        <v>9264</v>
      </c>
      <c r="AM46" s="125" t="s">
        <v>9264</v>
      </c>
      <c r="AN46" s="125" t="s">
        <v>9264</v>
      </c>
      <c r="AO46" s="125" t="s">
        <v>9264</v>
      </c>
      <c r="AP46" s="125" t="s">
        <v>9264</v>
      </c>
      <c r="AQ46" s="125" t="s">
        <v>9264</v>
      </c>
      <c r="AR46" s="125" t="s">
        <v>9264</v>
      </c>
      <c r="AS46" s="125" t="s">
        <v>9264</v>
      </c>
      <c r="AT46" s="125" t="s">
        <v>9264</v>
      </c>
      <c r="AU46" s="125" t="s">
        <v>9264</v>
      </c>
      <c r="AV46" s="125" t="s">
        <v>9264</v>
      </c>
      <c r="AW46" s="125" t="s">
        <v>9264</v>
      </c>
      <c r="AX46" s="125" t="s">
        <v>9264</v>
      </c>
      <c r="AY46" s="125" t="s">
        <v>9264</v>
      </c>
      <c r="AZ46" s="125" t="s">
        <v>9264</v>
      </c>
      <c r="BA46" s="125" t="s">
        <v>9264</v>
      </c>
      <c r="BB46" s="125" t="s">
        <v>9264</v>
      </c>
      <c r="BC46" s="125" t="s">
        <v>9264</v>
      </c>
      <c r="BD46" s="125" t="s">
        <v>9264</v>
      </c>
      <c r="BE46" s="125" t="s">
        <v>9264</v>
      </c>
      <c r="BF46" s="125" t="s">
        <v>9264</v>
      </c>
      <c r="BG46" s="125" t="s">
        <v>9264</v>
      </c>
      <c r="BH46" s="125" t="s">
        <v>9264</v>
      </c>
      <c r="BI46" s="125" t="s">
        <v>9264</v>
      </c>
      <c r="BJ46" s="125" t="s">
        <v>9264</v>
      </c>
      <c r="BK46" s="125" t="s">
        <v>9264</v>
      </c>
      <c r="BL46" s="125" t="s">
        <v>9264</v>
      </c>
      <c r="BM46" s="125" t="s">
        <v>9264</v>
      </c>
      <c r="BN46" s="125" t="s">
        <v>9264</v>
      </c>
      <c r="BO46" s="125" t="s">
        <v>9264</v>
      </c>
      <c r="BP46" s="121">
        <v>10599805.081147557</v>
      </c>
      <c r="BQ46" s="125" t="s">
        <v>9264</v>
      </c>
      <c r="BR46" s="125" t="s">
        <v>9264</v>
      </c>
      <c r="BS46" s="125" t="s">
        <v>9264</v>
      </c>
      <c r="BT46" s="125" t="s">
        <v>9264</v>
      </c>
      <c r="BU46" s="121">
        <v>20424720.470088128</v>
      </c>
      <c r="BV46" s="121">
        <v>-257747.72139218941</v>
      </c>
      <c r="BW46" s="121">
        <v>20166972.74869594</v>
      </c>
      <c r="BX46" s="121">
        <v>2250855.6811089786</v>
      </c>
      <c r="BY46" s="121">
        <v>22417828.429804917</v>
      </c>
      <c r="BZ46" s="121">
        <v>33017633.510952473</v>
      </c>
      <c r="CA46" s="103"/>
    </row>
    <row r="47" spans="1:79">
      <c r="A47" s="111">
        <v>41</v>
      </c>
      <c r="B47" s="122" t="s">
        <v>9240</v>
      </c>
      <c r="C47" s="111">
        <v>2899</v>
      </c>
      <c r="D47" s="121">
        <v>94085.148703675717</v>
      </c>
      <c r="E47" s="121">
        <v>19401.090753471246</v>
      </c>
      <c r="F47" s="121">
        <v>50493.459734194097</v>
      </c>
      <c r="G47" s="121">
        <v>9747777.4382984042</v>
      </c>
      <c r="H47" s="121">
        <v>4986453.4235484656</v>
      </c>
      <c r="I47" s="121">
        <v>5194898.7651197584</v>
      </c>
      <c r="J47" s="121">
        <v>3883118.4291694867</v>
      </c>
      <c r="K47" s="121">
        <v>1646978.1129236002</v>
      </c>
      <c r="L47" s="121">
        <v>707551.09260431048</v>
      </c>
      <c r="M47" s="121">
        <v>2350810.9892616551</v>
      </c>
      <c r="N47" s="121">
        <v>1347913.5276193875</v>
      </c>
      <c r="O47" s="121">
        <v>703968.55345253192</v>
      </c>
      <c r="P47" s="121">
        <v>1690650.8889308153</v>
      </c>
      <c r="Q47" s="121">
        <v>1018323.8352944549</v>
      </c>
      <c r="R47" s="121">
        <v>929630.98634264793</v>
      </c>
      <c r="S47" s="121">
        <v>3120102.9887284343</v>
      </c>
      <c r="T47" s="121">
        <v>7136715.3947077114</v>
      </c>
      <c r="U47" s="121">
        <v>1355242.0323281009</v>
      </c>
      <c r="V47" s="121">
        <v>2043374.8845331459</v>
      </c>
      <c r="W47" s="121">
        <v>12719486.809174649</v>
      </c>
      <c r="X47" s="121">
        <v>23645594.988869265</v>
      </c>
      <c r="Y47" s="121">
        <v>17213370.734524582</v>
      </c>
      <c r="Z47" s="121">
        <v>14068006.703165699</v>
      </c>
      <c r="AA47" s="121">
        <v>12955117.131736943</v>
      </c>
      <c r="AB47" s="121">
        <v>93602976.383757085</v>
      </c>
      <c r="AC47" s="121">
        <v>14123753.031557538</v>
      </c>
      <c r="AD47" s="121">
        <v>9515380.5961174592</v>
      </c>
      <c r="AE47" s="121">
        <v>496301.04565793852</v>
      </c>
      <c r="AF47" s="121">
        <v>1165323.0714298496</v>
      </c>
      <c r="AG47" s="121">
        <v>793989.05030335044</v>
      </c>
      <c r="AH47" s="121">
        <v>1448626.7360151992</v>
      </c>
      <c r="AI47" s="121">
        <v>237790.98590545368</v>
      </c>
      <c r="AJ47" s="121">
        <v>336703.27026493702</v>
      </c>
      <c r="AK47" s="121">
        <v>3545599.894856459</v>
      </c>
      <c r="AL47" s="121">
        <v>3011529.3630047748</v>
      </c>
      <c r="AM47" s="121">
        <v>4444437.4244900718</v>
      </c>
      <c r="AN47" s="121">
        <v>338177.90846131241</v>
      </c>
      <c r="AO47" s="121">
        <v>494964.53855541651</v>
      </c>
      <c r="AP47" s="121">
        <v>1357785.4594487033</v>
      </c>
      <c r="AQ47" s="121">
        <v>2022038.5987581597</v>
      </c>
      <c r="AR47" s="121">
        <v>3253288.2538360227</v>
      </c>
      <c r="AS47" s="121">
        <v>199094.78614901038</v>
      </c>
      <c r="AT47" s="121">
        <v>45019.358878868312</v>
      </c>
      <c r="AU47" s="121">
        <v>64147.989781871918</v>
      </c>
      <c r="AV47" s="121">
        <v>14203.10405767452</v>
      </c>
      <c r="AW47" s="121">
        <v>9274.7117117540365</v>
      </c>
      <c r="AX47" s="121">
        <v>54603.564280462015</v>
      </c>
      <c r="AY47" s="121">
        <v>16603.187658627598</v>
      </c>
      <c r="AZ47" s="121">
        <v>9560.8804546625288</v>
      </c>
      <c r="BA47" s="121">
        <v>1750532.6103257639</v>
      </c>
      <c r="BB47" s="121">
        <v>335568.3486599999</v>
      </c>
      <c r="BC47" s="121">
        <v>270087.42457852571</v>
      </c>
      <c r="BD47" s="121">
        <v>293148.1889938981</v>
      </c>
      <c r="BE47" s="121">
        <v>35543.354509638521</v>
      </c>
      <c r="BF47" s="121">
        <v>5513.1510274393913</v>
      </c>
      <c r="BG47" s="121">
        <v>184322.14518709554</v>
      </c>
      <c r="BH47" s="121">
        <v>192302.91266350131</v>
      </c>
      <c r="BI47" s="121">
        <v>221032.34312143282</v>
      </c>
      <c r="BJ47" s="121">
        <v>7569208.6062390599</v>
      </c>
      <c r="BK47" s="121">
        <v>165602.01319451918</v>
      </c>
      <c r="BL47" s="121">
        <v>30450.677750745075</v>
      </c>
      <c r="BM47" s="121">
        <v>22156.905838885676</v>
      </c>
      <c r="BN47" s="121">
        <v>75170.300286004305</v>
      </c>
      <c r="BO47" s="121">
        <v>88096.50654624516</v>
      </c>
      <c r="BP47" s="121">
        <v>280468976.09384072</v>
      </c>
      <c r="BQ47" s="121">
        <v>795012.41885837889</v>
      </c>
      <c r="BR47" s="121">
        <v>3000410.8774354248</v>
      </c>
      <c r="BS47" s="125" t="s">
        <v>9264</v>
      </c>
      <c r="BT47" s="121">
        <v>3795423.2962938035</v>
      </c>
      <c r="BU47" s="121">
        <v>261176235.16599452</v>
      </c>
      <c r="BV47" s="121">
        <v>-259571.97462478603</v>
      </c>
      <c r="BW47" s="121">
        <v>260916663.19136968</v>
      </c>
      <c r="BX47" s="121">
        <v>82651872.853721991</v>
      </c>
      <c r="BY47" s="121">
        <v>347363959.34138548</v>
      </c>
      <c r="BZ47" s="121">
        <v>627832935.4352262</v>
      </c>
      <c r="CA47" s="103"/>
    </row>
    <row r="48" spans="1:79">
      <c r="A48" s="111">
        <v>42</v>
      </c>
      <c r="B48" s="122" t="s">
        <v>9271</v>
      </c>
      <c r="C48" s="111" t="s">
        <v>70</v>
      </c>
      <c r="D48" s="121">
        <v>333399.04600901308</v>
      </c>
      <c r="E48" s="121">
        <v>111624.23288079357</v>
      </c>
      <c r="F48" s="121">
        <v>150345.76568222253</v>
      </c>
      <c r="G48" s="121">
        <v>475707.69903214357</v>
      </c>
      <c r="H48" s="121">
        <v>117884.93172540382</v>
      </c>
      <c r="I48" s="121">
        <v>468675.79480696574</v>
      </c>
      <c r="J48" s="121">
        <v>585778.41437924094</v>
      </c>
      <c r="K48" s="121">
        <v>110492.44953139387</v>
      </c>
      <c r="L48" s="121">
        <v>111132.5935006263</v>
      </c>
      <c r="M48" s="121">
        <v>41225.121585593988</v>
      </c>
      <c r="N48" s="121">
        <v>20832.249700449793</v>
      </c>
      <c r="O48" s="121">
        <v>29087.035883116165</v>
      </c>
      <c r="P48" s="121">
        <v>89509.089495215827</v>
      </c>
      <c r="Q48" s="121">
        <v>27715.061163466293</v>
      </c>
      <c r="R48" s="121">
        <v>21068.632870420442</v>
      </c>
      <c r="S48" s="121">
        <v>141039.12411420277</v>
      </c>
      <c r="T48" s="121">
        <v>412941.17484737758</v>
      </c>
      <c r="U48" s="121">
        <v>84261.454280922553</v>
      </c>
      <c r="V48" s="121">
        <v>306866.07969180559</v>
      </c>
      <c r="W48" s="121">
        <v>2568199.6527004503</v>
      </c>
      <c r="X48" s="121">
        <v>973985.32969678054</v>
      </c>
      <c r="Y48" s="121">
        <v>2245195.6497287406</v>
      </c>
      <c r="Z48" s="121">
        <v>2110796.0533102984</v>
      </c>
      <c r="AA48" s="121">
        <v>1191683.5108900904</v>
      </c>
      <c r="AB48" s="121">
        <v>14207142.260341426</v>
      </c>
      <c r="AC48" s="121">
        <v>192343738.52949938</v>
      </c>
      <c r="AD48" s="121">
        <v>1290149.4844660843</v>
      </c>
      <c r="AE48" s="121">
        <v>108392.98884000923</v>
      </c>
      <c r="AF48" s="121">
        <v>158135.87395573684</v>
      </c>
      <c r="AG48" s="121">
        <v>63398.178597076701</v>
      </c>
      <c r="AH48" s="121">
        <v>164089.57001036074</v>
      </c>
      <c r="AI48" s="121">
        <v>175309.6075834716</v>
      </c>
      <c r="AJ48" s="121">
        <v>214397.1945125178</v>
      </c>
      <c r="AK48" s="121">
        <v>654701.42275030655</v>
      </c>
      <c r="AL48" s="121">
        <v>453437.25500470435</v>
      </c>
      <c r="AM48" s="121">
        <v>252156.296927638</v>
      </c>
      <c r="AN48" s="121">
        <v>4097557.3591041137</v>
      </c>
      <c r="AO48" s="121">
        <v>30328894.119816665</v>
      </c>
      <c r="AP48" s="121">
        <v>5388.7696753658429</v>
      </c>
      <c r="AQ48" s="121">
        <v>15448.314934271724</v>
      </c>
      <c r="AR48" s="121">
        <v>5422197.011904317</v>
      </c>
      <c r="AS48" s="121">
        <v>592581.10524015618</v>
      </c>
      <c r="AT48" s="121">
        <v>270844.84469125583</v>
      </c>
      <c r="AU48" s="121">
        <v>51332.614413888907</v>
      </c>
      <c r="AV48" s="121">
        <v>5353.2501865429585</v>
      </c>
      <c r="AW48" s="121">
        <v>10252.369170076947</v>
      </c>
      <c r="AX48" s="121">
        <v>90806.020537617733</v>
      </c>
      <c r="AY48" s="121">
        <v>1267321.6891242974</v>
      </c>
      <c r="AZ48" s="121">
        <v>3983.6516581993733</v>
      </c>
      <c r="BA48" s="121">
        <v>579286.69301489217</v>
      </c>
      <c r="BB48" s="121">
        <v>72332.942840537522</v>
      </c>
      <c r="BC48" s="121">
        <v>15895662.33663791</v>
      </c>
      <c r="BD48" s="121">
        <v>2372910.0069238227</v>
      </c>
      <c r="BE48" s="121">
        <v>454746.3952813858</v>
      </c>
      <c r="BF48" s="121">
        <v>555964.51762135711</v>
      </c>
      <c r="BG48" s="121">
        <v>3873016.6698910343</v>
      </c>
      <c r="BH48" s="121">
        <v>5757268.7603546008</v>
      </c>
      <c r="BI48" s="121">
        <v>8087.9744450631861</v>
      </c>
      <c r="BJ48" s="121">
        <v>241477.86643606515</v>
      </c>
      <c r="BK48" s="121">
        <v>8680.9783579148025</v>
      </c>
      <c r="BL48" s="121">
        <v>124360.41054844207</v>
      </c>
      <c r="BM48" s="121">
        <v>126817.59388836518</v>
      </c>
      <c r="BN48" s="121">
        <v>1061101.7386869956</v>
      </c>
      <c r="BO48" s="121">
        <v>45014.147445091658</v>
      </c>
      <c r="BP48" s="121">
        <v>296153184.96282554</v>
      </c>
      <c r="BQ48" s="121">
        <v>4702139.1188056851</v>
      </c>
      <c r="BR48" s="121">
        <v>59910088.912004799</v>
      </c>
      <c r="BS48" s="125" t="s">
        <v>9264</v>
      </c>
      <c r="BT48" s="121">
        <v>64612228.030810483</v>
      </c>
      <c r="BU48" s="121">
        <v>217416758.7606259</v>
      </c>
      <c r="BV48" s="121">
        <v>1324943.1597541294</v>
      </c>
      <c r="BW48" s="121">
        <v>218741701.92038003</v>
      </c>
      <c r="BX48" s="121">
        <v>27149904.74317874</v>
      </c>
      <c r="BY48" s="121">
        <v>310503834.69436926</v>
      </c>
      <c r="BZ48" s="121">
        <v>606657019.65719485</v>
      </c>
      <c r="CA48" s="103"/>
    </row>
    <row r="49" spans="1:79">
      <c r="A49" s="111">
        <v>43</v>
      </c>
      <c r="B49" s="122" t="s">
        <v>9241</v>
      </c>
      <c r="C49" s="111">
        <v>3020</v>
      </c>
      <c r="D49" s="125" t="s">
        <v>9264</v>
      </c>
      <c r="E49" s="125" t="s">
        <v>9264</v>
      </c>
      <c r="F49" s="125" t="s">
        <v>9264</v>
      </c>
      <c r="G49" s="121">
        <v>20277.689979029245</v>
      </c>
      <c r="H49" s="121">
        <v>13.097555321566292</v>
      </c>
      <c r="I49" s="121">
        <v>28240.397533854222</v>
      </c>
      <c r="J49" s="121">
        <v>902.57046597606188</v>
      </c>
      <c r="K49" s="121">
        <v>197.42342021638859</v>
      </c>
      <c r="L49" s="121">
        <v>13.056852338921436</v>
      </c>
      <c r="M49" s="121">
        <v>80.555216836047023</v>
      </c>
      <c r="N49" s="121">
        <v>32.997640122012918</v>
      </c>
      <c r="O49" s="121">
        <v>2.034793912904663</v>
      </c>
      <c r="P49" s="121">
        <v>81.778736446282664</v>
      </c>
      <c r="Q49" s="121">
        <v>38.491882734567085</v>
      </c>
      <c r="R49" s="121">
        <v>7.7728602742552351</v>
      </c>
      <c r="S49" s="121">
        <v>11916.942142597018</v>
      </c>
      <c r="T49" s="121">
        <v>4629.757705110128</v>
      </c>
      <c r="U49" s="121">
        <v>84.006520998021287</v>
      </c>
      <c r="V49" s="121">
        <v>867.06822232872344</v>
      </c>
      <c r="W49" s="121">
        <v>4692.0559816225405</v>
      </c>
      <c r="X49" s="121">
        <v>43586.341287255003</v>
      </c>
      <c r="Y49" s="121">
        <v>58416.195741461481</v>
      </c>
      <c r="Z49" s="121">
        <v>42852.83061795518</v>
      </c>
      <c r="AA49" s="121">
        <v>104540.35488247394</v>
      </c>
      <c r="AB49" s="121">
        <v>210281.45155297077</v>
      </c>
      <c r="AC49" s="121">
        <v>52666.13134636746</v>
      </c>
      <c r="AD49" s="121">
        <v>4710815.9718840234</v>
      </c>
      <c r="AE49" s="121">
        <v>31.431823359132999</v>
      </c>
      <c r="AF49" s="121">
        <v>316.82226401591925</v>
      </c>
      <c r="AG49" s="121">
        <v>66295.047586019209</v>
      </c>
      <c r="AH49" s="121">
        <v>335.43604339821201</v>
      </c>
      <c r="AI49" s="121">
        <v>7.1266169629494467</v>
      </c>
      <c r="AJ49" s="121">
        <v>9751.5095493381195</v>
      </c>
      <c r="AK49" s="121">
        <v>158877.76196882274</v>
      </c>
      <c r="AL49" s="121">
        <v>64316.459400662352</v>
      </c>
      <c r="AM49" s="125" t="s">
        <v>9264</v>
      </c>
      <c r="AN49" s="121">
        <v>93831.068463603457</v>
      </c>
      <c r="AO49" s="121">
        <v>3260474.3696947186</v>
      </c>
      <c r="AP49" s="125" t="s">
        <v>9264</v>
      </c>
      <c r="AQ49" s="121">
        <v>9.9097005028204191E-2</v>
      </c>
      <c r="AR49" s="121">
        <v>576282.21264737798</v>
      </c>
      <c r="AS49" s="125" t="s">
        <v>9264</v>
      </c>
      <c r="AT49" s="125" t="s">
        <v>9264</v>
      </c>
      <c r="AU49" s="125" t="s">
        <v>9264</v>
      </c>
      <c r="AV49" s="125" t="s">
        <v>9264</v>
      </c>
      <c r="AW49" s="125" t="s">
        <v>9264</v>
      </c>
      <c r="AX49" s="125" t="s">
        <v>9264</v>
      </c>
      <c r="AY49" s="125" t="s">
        <v>9264</v>
      </c>
      <c r="AZ49" s="125" t="s">
        <v>9264</v>
      </c>
      <c r="BA49" s="125" t="s">
        <v>9264</v>
      </c>
      <c r="BB49" s="125" t="s">
        <v>9264</v>
      </c>
      <c r="BC49" s="125" t="s">
        <v>9264</v>
      </c>
      <c r="BD49" s="125" t="s">
        <v>9264</v>
      </c>
      <c r="BE49" s="125" t="s">
        <v>9264</v>
      </c>
      <c r="BF49" s="125" t="s">
        <v>9264</v>
      </c>
      <c r="BG49" s="121">
        <v>84447.961617243112</v>
      </c>
      <c r="BH49" s="125" t="s">
        <v>9264</v>
      </c>
      <c r="BI49" s="125" t="s">
        <v>9264</v>
      </c>
      <c r="BJ49" s="125" t="s">
        <v>9264</v>
      </c>
      <c r="BK49" s="125" t="s">
        <v>9264</v>
      </c>
      <c r="BL49" s="125" t="s">
        <v>9264</v>
      </c>
      <c r="BM49" s="125" t="s">
        <v>9264</v>
      </c>
      <c r="BN49" s="121">
        <v>56298.641078162073</v>
      </c>
      <c r="BO49" s="121">
        <v>0</v>
      </c>
      <c r="BP49" s="121">
        <v>9666502.9226729143</v>
      </c>
      <c r="BQ49" s="125" t="s">
        <v>9264</v>
      </c>
      <c r="BR49" s="125" t="s">
        <v>9264</v>
      </c>
      <c r="BS49" s="125" t="s">
        <v>9264</v>
      </c>
      <c r="BT49" s="125" t="s">
        <v>9264</v>
      </c>
      <c r="BU49" s="121">
        <v>23521673.968551166</v>
      </c>
      <c r="BV49" s="121">
        <v>6427.6125928778774</v>
      </c>
      <c r="BW49" s="121">
        <v>23528101.581144046</v>
      </c>
      <c r="BX49" s="121">
        <v>2691167.450485128</v>
      </c>
      <c r="BY49" s="121">
        <v>26219269.031629175</v>
      </c>
      <c r="BZ49" s="121">
        <v>35885771.954302087</v>
      </c>
      <c r="CA49" s="103"/>
    </row>
    <row r="50" spans="1:79">
      <c r="A50" s="111">
        <v>44</v>
      </c>
      <c r="B50" s="122" t="s">
        <v>9242</v>
      </c>
      <c r="C50" s="111">
        <v>3099</v>
      </c>
      <c r="D50" s="121">
        <v>49068.399538502359</v>
      </c>
      <c r="E50" s="121">
        <v>18519.132352366461</v>
      </c>
      <c r="F50" s="121">
        <v>567113.58986116003</v>
      </c>
      <c r="G50" s="121">
        <v>43304.432052380216</v>
      </c>
      <c r="H50" s="121">
        <v>9759.5478778723118</v>
      </c>
      <c r="I50" s="121">
        <v>9149.3111112642364</v>
      </c>
      <c r="J50" s="121">
        <v>8556.7914247666649</v>
      </c>
      <c r="K50" s="121">
        <v>2407.6073138258207</v>
      </c>
      <c r="L50" s="121">
        <v>293.81183907210317</v>
      </c>
      <c r="M50" s="121">
        <v>7992.178355747129</v>
      </c>
      <c r="N50" s="121">
        <v>3697.3119385904893</v>
      </c>
      <c r="O50" s="121">
        <v>206.23792150919877</v>
      </c>
      <c r="P50" s="121">
        <v>10225.298274176514</v>
      </c>
      <c r="Q50" s="121">
        <v>209.27860596643302</v>
      </c>
      <c r="R50" s="121">
        <v>697.76136190262503</v>
      </c>
      <c r="S50" s="121">
        <v>4712.316806669387</v>
      </c>
      <c r="T50" s="121">
        <v>16955.190524941587</v>
      </c>
      <c r="U50" s="121">
        <v>1036.4984218547011</v>
      </c>
      <c r="V50" s="121">
        <v>92530.399146851909</v>
      </c>
      <c r="W50" s="121">
        <v>22122.903683438304</v>
      </c>
      <c r="X50" s="121">
        <v>65803.968192524917</v>
      </c>
      <c r="Y50" s="121">
        <v>302570.95143979258</v>
      </c>
      <c r="Z50" s="121">
        <v>124202.8684221654</v>
      </c>
      <c r="AA50" s="121">
        <v>123234.10220736379</v>
      </c>
      <c r="AB50" s="121">
        <v>1680690.1609093409</v>
      </c>
      <c r="AC50" s="121">
        <v>546555.37165152817</v>
      </c>
      <c r="AD50" s="121">
        <v>20204263.759980164</v>
      </c>
      <c r="AE50" s="121">
        <v>771.99421530560403</v>
      </c>
      <c r="AF50" s="121">
        <v>39980.469900693221</v>
      </c>
      <c r="AG50" s="121">
        <v>617780.48738151952</v>
      </c>
      <c r="AH50" s="121">
        <v>4938.6387331439428</v>
      </c>
      <c r="AI50" s="121">
        <v>123551.84228815333</v>
      </c>
      <c r="AJ50" s="121">
        <v>109534.71126832848</v>
      </c>
      <c r="AK50" s="121">
        <v>392837.57493333431</v>
      </c>
      <c r="AL50" s="121">
        <v>153033.7596928986</v>
      </c>
      <c r="AM50" s="121">
        <v>4657.4448042794093</v>
      </c>
      <c r="AN50" s="121">
        <v>1306033.0859107852</v>
      </c>
      <c r="AO50" s="121">
        <v>63340.427323821932</v>
      </c>
      <c r="AP50" s="121">
        <v>3318190.9305747054</v>
      </c>
      <c r="AQ50" s="121">
        <v>2830152.2847488867</v>
      </c>
      <c r="AR50" s="121">
        <v>2765474.5600779536</v>
      </c>
      <c r="AS50" s="121">
        <v>1967150.41570992</v>
      </c>
      <c r="AT50" s="121">
        <v>931.99839756763538</v>
      </c>
      <c r="AU50" s="121">
        <v>1154.3451863092062</v>
      </c>
      <c r="AV50" s="121">
        <v>182.08523532520752</v>
      </c>
      <c r="AW50" s="121">
        <v>79220.732311700893</v>
      </c>
      <c r="AX50" s="121">
        <v>40519.79538913814</v>
      </c>
      <c r="AY50" s="121">
        <v>94346.25464545445</v>
      </c>
      <c r="AZ50" s="121">
        <v>5757.7912838422608</v>
      </c>
      <c r="BA50" s="121">
        <v>138228.20778869028</v>
      </c>
      <c r="BB50" s="121">
        <v>3676.2513918138588</v>
      </c>
      <c r="BC50" s="121">
        <v>9034.3976292338357</v>
      </c>
      <c r="BD50" s="121">
        <v>87982.376206187793</v>
      </c>
      <c r="BE50" s="121">
        <v>7947.9710158723956</v>
      </c>
      <c r="BF50" s="121">
        <v>27346.27478305671</v>
      </c>
      <c r="BG50" s="121">
        <v>1174695.4925583315</v>
      </c>
      <c r="BH50" s="121">
        <v>239442.18460511789</v>
      </c>
      <c r="BI50" s="121">
        <v>275.20281097268696</v>
      </c>
      <c r="BJ50" s="121">
        <v>28738.129346423702</v>
      </c>
      <c r="BK50" s="121">
        <v>719.21593590244015</v>
      </c>
      <c r="BL50" s="121">
        <v>60109.282433028588</v>
      </c>
      <c r="BM50" s="121">
        <v>6988.2451620613419</v>
      </c>
      <c r="BN50" s="121">
        <v>780925.10283068393</v>
      </c>
      <c r="BO50" s="121">
        <v>71296.287896860449</v>
      </c>
      <c r="BP50" s="121">
        <v>40472825.433623053</v>
      </c>
      <c r="BQ50" s="121">
        <v>4633088.9619314494</v>
      </c>
      <c r="BR50" s="121">
        <v>7599641.8889559731</v>
      </c>
      <c r="BS50" s="125" t="s">
        <v>9264</v>
      </c>
      <c r="BT50" s="121">
        <v>12232730.850887422</v>
      </c>
      <c r="BU50" s="121">
        <v>49189586.679444216</v>
      </c>
      <c r="BV50" s="121">
        <v>486850.07638900034</v>
      </c>
      <c r="BW50" s="121">
        <v>49676436.755833209</v>
      </c>
      <c r="BX50" s="121">
        <v>34669040.402799875</v>
      </c>
      <c r="BY50" s="121">
        <v>96578208.009520501</v>
      </c>
      <c r="BZ50" s="121">
        <v>137051033.44314355</v>
      </c>
      <c r="CA50" s="103"/>
    </row>
    <row r="51" spans="1:79">
      <c r="A51" s="111">
        <v>45</v>
      </c>
      <c r="B51" s="122" t="s">
        <v>9201</v>
      </c>
      <c r="C51" s="111" t="s">
        <v>74</v>
      </c>
      <c r="D51" s="121">
        <v>49678.948470647643</v>
      </c>
      <c r="E51" s="121">
        <v>16532.407189668189</v>
      </c>
      <c r="F51" s="121">
        <v>57789.732462124681</v>
      </c>
      <c r="G51" s="121">
        <v>26307.799067089196</v>
      </c>
      <c r="H51" s="121">
        <v>13598.332526058201</v>
      </c>
      <c r="I51" s="121">
        <v>6642.5408942183358</v>
      </c>
      <c r="J51" s="121">
        <v>1981.415384634477</v>
      </c>
      <c r="K51" s="121">
        <v>10285.975461659264</v>
      </c>
      <c r="L51" s="121">
        <v>5178.3742459694904</v>
      </c>
      <c r="M51" s="121">
        <v>13163.165072274307</v>
      </c>
      <c r="N51" s="121">
        <v>31239.834998946026</v>
      </c>
      <c r="O51" s="121">
        <v>4264.059594399203</v>
      </c>
      <c r="P51" s="121">
        <v>270772.31294367835</v>
      </c>
      <c r="Q51" s="121">
        <v>2019.0944181663174</v>
      </c>
      <c r="R51" s="121">
        <v>5590.2283486952365</v>
      </c>
      <c r="S51" s="121">
        <v>21148.889229550201</v>
      </c>
      <c r="T51" s="121">
        <v>14131.659886576301</v>
      </c>
      <c r="U51" s="121">
        <v>7089.8843767997578</v>
      </c>
      <c r="V51" s="121">
        <v>16861.314166452448</v>
      </c>
      <c r="W51" s="121">
        <v>44077.37943595268</v>
      </c>
      <c r="X51" s="121">
        <v>12715.247225293722</v>
      </c>
      <c r="Y51" s="121">
        <v>53098.233083658066</v>
      </c>
      <c r="Z51" s="121">
        <v>45205.979505827541</v>
      </c>
      <c r="AA51" s="121">
        <v>22056.525736173819</v>
      </c>
      <c r="AB51" s="121">
        <v>103279.83032975903</v>
      </c>
      <c r="AC51" s="121">
        <v>2900470.6652492862</v>
      </c>
      <c r="AD51" s="121">
        <v>260265.2940290691</v>
      </c>
      <c r="AE51" s="121">
        <v>399022.16922592249</v>
      </c>
      <c r="AF51" s="121">
        <v>40567.412256529467</v>
      </c>
      <c r="AG51" s="121">
        <v>3547.2732429075513</v>
      </c>
      <c r="AH51" s="121">
        <v>11646.368709731125</v>
      </c>
      <c r="AI51" s="121">
        <v>5830.0399614149737</v>
      </c>
      <c r="AJ51" s="121">
        <v>5754.3685181655328</v>
      </c>
      <c r="AK51" s="121">
        <v>805015.42956823658</v>
      </c>
      <c r="AL51" s="121">
        <v>61061.709559440656</v>
      </c>
      <c r="AM51" s="121">
        <v>1560177.5151559266</v>
      </c>
      <c r="AN51" s="121">
        <v>311796.88201775681</v>
      </c>
      <c r="AO51" s="121">
        <v>95870.067051471022</v>
      </c>
      <c r="AP51" s="121">
        <v>7710.1190997732374</v>
      </c>
      <c r="AQ51" s="121">
        <v>5672.3749080909693</v>
      </c>
      <c r="AR51" s="121">
        <v>142773.64456875017</v>
      </c>
      <c r="AS51" s="121">
        <v>69438.02397087877</v>
      </c>
      <c r="AT51" s="121">
        <v>60037.846254725511</v>
      </c>
      <c r="AU51" s="121">
        <v>53489.800321889779</v>
      </c>
      <c r="AV51" s="121">
        <v>5999.5542339531085</v>
      </c>
      <c r="AW51" s="121">
        <v>10229.305684692521</v>
      </c>
      <c r="AX51" s="121">
        <v>69572.631625824026</v>
      </c>
      <c r="AY51" s="121">
        <v>33329.918976796624</v>
      </c>
      <c r="AZ51" s="121">
        <v>10139.888087720168</v>
      </c>
      <c r="BA51" s="121">
        <v>463439.34958250995</v>
      </c>
      <c r="BB51" s="121">
        <v>225351.89196747512</v>
      </c>
      <c r="BC51" s="121">
        <v>173262.07325087994</v>
      </c>
      <c r="BD51" s="121">
        <v>72519.258961374857</v>
      </c>
      <c r="BE51" s="121">
        <v>10970.900884798351</v>
      </c>
      <c r="BF51" s="121">
        <v>1223.7026971299692</v>
      </c>
      <c r="BG51" s="121">
        <v>53722.468918423307</v>
      </c>
      <c r="BH51" s="121">
        <v>1540623.6868647516</v>
      </c>
      <c r="BI51" s="121">
        <v>113.31170672429791</v>
      </c>
      <c r="BJ51" s="121">
        <v>171.25468418456134</v>
      </c>
      <c r="BK51" s="121">
        <v>2983.559831166453</v>
      </c>
      <c r="BL51" s="121">
        <v>10140.130671009334</v>
      </c>
      <c r="BM51" s="121">
        <v>8528.5222887704695</v>
      </c>
      <c r="BN51" s="121">
        <v>18576.226564396165</v>
      </c>
      <c r="BO51" s="121">
        <v>197447.40153951745</v>
      </c>
      <c r="BP51" s="121">
        <v>10563201.20674634</v>
      </c>
      <c r="BQ51" s="121">
        <v>2086236.0696880168</v>
      </c>
      <c r="BR51" s="121">
        <v>7767275.1993885236</v>
      </c>
      <c r="BS51" s="125" t="s">
        <v>9264</v>
      </c>
      <c r="BT51" s="121">
        <v>9853511.2690765411</v>
      </c>
      <c r="BU51" s="121">
        <v>15220706.349550989</v>
      </c>
      <c r="BV51" s="121">
        <v>496623.01900879573</v>
      </c>
      <c r="BW51" s="121">
        <v>15717329.368559785</v>
      </c>
      <c r="BX51" s="121">
        <v>29492287.385213818</v>
      </c>
      <c r="BY51" s="121">
        <v>55063128.022850141</v>
      </c>
      <c r="BZ51" s="121">
        <v>65626329.229596481</v>
      </c>
      <c r="CA51" s="103"/>
    </row>
    <row r="52" spans="1:79">
      <c r="A52" s="111">
        <v>46</v>
      </c>
      <c r="B52" s="122" t="s">
        <v>9202</v>
      </c>
      <c r="C52" s="111" t="s">
        <v>76</v>
      </c>
      <c r="D52" s="121">
        <v>41968.093947246525</v>
      </c>
      <c r="E52" s="121">
        <v>56967.121058018274</v>
      </c>
      <c r="F52" s="121">
        <v>45736.922465526564</v>
      </c>
      <c r="G52" s="121">
        <v>652335.5895619028</v>
      </c>
      <c r="H52" s="121">
        <v>63450.040602745343</v>
      </c>
      <c r="I52" s="121">
        <v>242340.75018377765</v>
      </c>
      <c r="J52" s="121">
        <v>105240.59325621945</v>
      </c>
      <c r="K52" s="121">
        <v>521706.10992010473</v>
      </c>
      <c r="L52" s="121">
        <v>174190.31229228183</v>
      </c>
      <c r="M52" s="121">
        <v>1094773.0341798137</v>
      </c>
      <c r="N52" s="121">
        <v>1214832.3999165476</v>
      </c>
      <c r="O52" s="121">
        <v>526354.58984907006</v>
      </c>
      <c r="P52" s="121">
        <v>713053.61565096118</v>
      </c>
      <c r="Q52" s="121">
        <v>225809.53808587143</v>
      </c>
      <c r="R52" s="121">
        <v>243952.03658910299</v>
      </c>
      <c r="S52" s="121">
        <v>205913.68331592021</v>
      </c>
      <c r="T52" s="121">
        <v>661975.71332702949</v>
      </c>
      <c r="U52" s="121">
        <v>408504.6894507723</v>
      </c>
      <c r="V52" s="121">
        <v>745339.52139892837</v>
      </c>
      <c r="W52" s="121">
        <v>684886.39298141096</v>
      </c>
      <c r="X52" s="121">
        <v>587580.24733396049</v>
      </c>
      <c r="Y52" s="121">
        <v>1152371.0133595075</v>
      </c>
      <c r="Z52" s="121">
        <v>2063518.5792305407</v>
      </c>
      <c r="AA52" s="121">
        <v>1200644.7938583617</v>
      </c>
      <c r="AB52" s="121">
        <v>1473158.1742119486</v>
      </c>
      <c r="AC52" s="121">
        <v>439193.25192187511</v>
      </c>
      <c r="AD52" s="121">
        <v>356664.62848545751</v>
      </c>
      <c r="AE52" s="121">
        <v>69830.0077530579</v>
      </c>
      <c r="AF52" s="121">
        <v>6788306.4430065528</v>
      </c>
      <c r="AG52" s="121">
        <v>40973.211319496004</v>
      </c>
      <c r="AH52" s="121">
        <v>285469.41393572197</v>
      </c>
      <c r="AI52" s="121">
        <v>78748.471034253453</v>
      </c>
      <c r="AJ52" s="121">
        <v>45289.889939440181</v>
      </c>
      <c r="AK52" s="121">
        <v>2056859.0149050003</v>
      </c>
      <c r="AL52" s="121">
        <v>357352.77319173276</v>
      </c>
      <c r="AM52" s="121">
        <v>875417.459454995</v>
      </c>
      <c r="AN52" s="121">
        <v>1054162.7428723129</v>
      </c>
      <c r="AO52" s="121">
        <v>571308.01244193339</v>
      </c>
      <c r="AP52" s="121">
        <v>9889.9930449994372</v>
      </c>
      <c r="AQ52" s="121">
        <v>27219.675460551181</v>
      </c>
      <c r="AR52" s="121">
        <v>769592.24246251106</v>
      </c>
      <c r="AS52" s="121">
        <v>115207.21896100779</v>
      </c>
      <c r="AT52" s="121">
        <v>185455.46036134945</v>
      </c>
      <c r="AU52" s="121">
        <v>146258.69096412644</v>
      </c>
      <c r="AV52" s="121">
        <v>266674.14011153509</v>
      </c>
      <c r="AW52" s="121">
        <v>38398.976535228496</v>
      </c>
      <c r="AX52" s="121">
        <v>248528.63085940585</v>
      </c>
      <c r="AY52" s="121">
        <v>301213.7294467903</v>
      </c>
      <c r="AZ52" s="121">
        <v>65570.703176294133</v>
      </c>
      <c r="BA52" s="121">
        <v>7551771.9949962273</v>
      </c>
      <c r="BB52" s="121">
        <v>1504570.3784875371</v>
      </c>
      <c r="BC52" s="121">
        <v>7854398.979594931</v>
      </c>
      <c r="BD52" s="121">
        <v>2630696.8957189838</v>
      </c>
      <c r="BE52" s="121">
        <v>295781.28346191114</v>
      </c>
      <c r="BF52" s="121">
        <v>63196.577878953394</v>
      </c>
      <c r="BG52" s="121">
        <v>1573048.9100812261</v>
      </c>
      <c r="BH52" s="121">
        <v>1873423.6409036461</v>
      </c>
      <c r="BI52" s="121">
        <v>1772930.8465911557</v>
      </c>
      <c r="BJ52" s="121">
        <v>185108.14723703463</v>
      </c>
      <c r="BK52" s="121">
        <v>49461.098240414933</v>
      </c>
      <c r="BL52" s="121">
        <v>197251.95437879459</v>
      </c>
      <c r="BM52" s="121">
        <v>319214.81853677362</v>
      </c>
      <c r="BN52" s="121">
        <v>240543.8562903862</v>
      </c>
      <c r="BO52" s="121">
        <v>1649037.4597742963</v>
      </c>
      <c r="BP52" s="121">
        <v>58060625.179845445</v>
      </c>
      <c r="BQ52" s="121">
        <v>3569389.072112265</v>
      </c>
      <c r="BR52" s="121">
        <v>13766046.541126586</v>
      </c>
      <c r="BS52" s="125" t="s">
        <v>9264</v>
      </c>
      <c r="BT52" s="121">
        <v>17335435.613238852</v>
      </c>
      <c r="BU52" s="121">
        <v>2327887.3495929884</v>
      </c>
      <c r="BV52" s="121">
        <v>6241165.6934892833</v>
      </c>
      <c r="BW52" s="121">
        <v>8569053.0430822708</v>
      </c>
      <c r="BX52" s="121">
        <v>48482764.874638893</v>
      </c>
      <c r="BY52" s="121">
        <v>74387253.530960023</v>
      </c>
      <c r="BZ52" s="121">
        <v>132447878.71080548</v>
      </c>
      <c r="CA52" s="103"/>
    </row>
    <row r="53" spans="1:79" ht="13.5" customHeight="1">
      <c r="A53" s="111">
        <v>47</v>
      </c>
      <c r="B53" s="122" t="s">
        <v>9203</v>
      </c>
      <c r="C53" s="111" t="s">
        <v>78</v>
      </c>
      <c r="D53" s="121">
        <v>89422.831498033207</v>
      </c>
      <c r="E53" s="121">
        <v>2311.7229010814285</v>
      </c>
      <c r="F53" s="121">
        <v>114467.33975174527</v>
      </c>
      <c r="G53" s="121">
        <v>167584.92230979694</v>
      </c>
      <c r="H53" s="121">
        <v>176487.67766925003</v>
      </c>
      <c r="I53" s="121">
        <v>145037.75301825709</v>
      </c>
      <c r="J53" s="121">
        <v>137393.32076067003</v>
      </c>
      <c r="K53" s="121">
        <v>226889.96186385374</v>
      </c>
      <c r="L53" s="121">
        <v>31480.160536340387</v>
      </c>
      <c r="M53" s="121">
        <v>203344.58304189579</v>
      </c>
      <c r="N53" s="121">
        <v>55842.643982521135</v>
      </c>
      <c r="O53" s="121">
        <v>65684.482500794082</v>
      </c>
      <c r="P53" s="121">
        <v>87401.392077626064</v>
      </c>
      <c r="Q53" s="121">
        <v>78390.592158217405</v>
      </c>
      <c r="R53" s="121">
        <v>25448.726342343114</v>
      </c>
      <c r="S53" s="121">
        <v>209254.57022440212</v>
      </c>
      <c r="T53" s="121">
        <v>514845.57905528316</v>
      </c>
      <c r="U53" s="121">
        <v>85160.506783987919</v>
      </c>
      <c r="V53" s="121">
        <v>167592.93630216533</v>
      </c>
      <c r="W53" s="121">
        <v>872208.90544357139</v>
      </c>
      <c r="X53" s="121">
        <v>899509.87500736141</v>
      </c>
      <c r="Y53" s="121">
        <v>330653.70296089537</v>
      </c>
      <c r="Z53" s="121">
        <v>340263.31312734401</v>
      </c>
      <c r="AA53" s="121">
        <v>289727.16564412694</v>
      </c>
      <c r="AB53" s="121">
        <v>621985.38579608849</v>
      </c>
      <c r="AC53" s="121">
        <v>216113.46413802783</v>
      </c>
      <c r="AD53" s="121">
        <v>213468.10036691427</v>
      </c>
      <c r="AE53" s="121">
        <v>37531.720912615179</v>
      </c>
      <c r="AF53" s="121">
        <v>54698.809260296082</v>
      </c>
      <c r="AG53" s="121">
        <v>26040.805554010512</v>
      </c>
      <c r="AH53" s="121">
        <v>1287863.8710054248</v>
      </c>
      <c r="AI53" s="121">
        <v>34096.378845982646</v>
      </c>
      <c r="AJ53" s="121">
        <v>26781.536418841482</v>
      </c>
      <c r="AK53" s="121">
        <v>121564.45041335777</v>
      </c>
      <c r="AL53" s="121">
        <v>116825.37164777605</v>
      </c>
      <c r="AM53" s="121">
        <v>12655.857531681286</v>
      </c>
      <c r="AN53" s="121">
        <v>117018.21888362453</v>
      </c>
      <c r="AO53" s="121">
        <v>590030.0624937414</v>
      </c>
      <c r="AP53" s="121">
        <v>995.71424917380136</v>
      </c>
      <c r="AQ53" s="121">
        <v>37521.229736154804</v>
      </c>
      <c r="AR53" s="121">
        <v>317333.64698643785</v>
      </c>
      <c r="AS53" s="121">
        <v>17070.179748163482</v>
      </c>
      <c r="AT53" s="121">
        <v>5888.0576837741382</v>
      </c>
      <c r="AU53" s="121">
        <v>6948.1325288687822</v>
      </c>
      <c r="AV53" s="121">
        <v>1005.0451793956449</v>
      </c>
      <c r="AW53" s="121">
        <v>6596.8550725261821</v>
      </c>
      <c r="AX53" s="121">
        <v>102083.32698722176</v>
      </c>
      <c r="AY53" s="121">
        <v>1861.7846365304642</v>
      </c>
      <c r="AZ53" s="121">
        <v>13776.811601651159</v>
      </c>
      <c r="BA53" s="121">
        <v>24283.753153709855</v>
      </c>
      <c r="BB53" s="121">
        <v>78073.528266827154</v>
      </c>
      <c r="BC53" s="121">
        <v>20886.915082783853</v>
      </c>
      <c r="BD53" s="121">
        <v>48290.431426628034</v>
      </c>
      <c r="BE53" s="121">
        <v>1235.5630842625669</v>
      </c>
      <c r="BF53" s="121">
        <v>152.11053836854649</v>
      </c>
      <c r="BG53" s="121">
        <v>108215.16383052374</v>
      </c>
      <c r="BH53" s="121">
        <v>22399.143972640384</v>
      </c>
      <c r="BI53" s="121">
        <v>39406.052473749238</v>
      </c>
      <c r="BJ53" s="121">
        <v>33535.550845595353</v>
      </c>
      <c r="BK53" s="121">
        <v>1231.5419718917478</v>
      </c>
      <c r="BL53" s="121">
        <v>4812.346327646319</v>
      </c>
      <c r="BM53" s="121">
        <v>8992.0529166820506</v>
      </c>
      <c r="BN53" s="121">
        <v>48923.788145968414</v>
      </c>
      <c r="BO53" s="121">
        <v>3895.3590815962302</v>
      </c>
      <c r="BP53" s="121">
        <v>9748492.7837587185</v>
      </c>
      <c r="BQ53" s="125" t="s">
        <v>9264</v>
      </c>
      <c r="BR53" s="125" t="s">
        <v>9264</v>
      </c>
      <c r="BS53" s="125" t="s">
        <v>9264</v>
      </c>
      <c r="BT53" s="125" t="s">
        <v>9264</v>
      </c>
      <c r="BU53" s="121">
        <v>6025674.9267220804</v>
      </c>
      <c r="BV53" s="125" t="s">
        <v>9264</v>
      </c>
      <c r="BW53" s="121">
        <v>6025674.9267220804</v>
      </c>
      <c r="BX53" s="121">
        <v>24239.390770056103</v>
      </c>
      <c r="BY53" s="121">
        <v>6049914.3174921367</v>
      </c>
      <c r="BZ53" s="121">
        <v>15798407.101250855</v>
      </c>
      <c r="CA53" s="103"/>
    </row>
    <row r="54" spans="1:79" ht="24" customHeight="1">
      <c r="A54" s="111">
        <v>48</v>
      </c>
      <c r="B54" s="122" t="s">
        <v>9301</v>
      </c>
      <c r="C54" s="111">
        <v>3520</v>
      </c>
      <c r="D54" s="121">
        <v>4005.2537512306753</v>
      </c>
      <c r="E54" s="121">
        <v>695.51730434290209</v>
      </c>
      <c r="F54" s="121">
        <v>4102.2135772282445</v>
      </c>
      <c r="G54" s="121">
        <v>30526.121115275531</v>
      </c>
      <c r="H54" s="121">
        <v>38667.064864729015</v>
      </c>
      <c r="I54" s="121">
        <v>17161.286244554612</v>
      </c>
      <c r="J54" s="121">
        <v>15228.307106018186</v>
      </c>
      <c r="K54" s="121">
        <v>36738.856475337874</v>
      </c>
      <c r="L54" s="121">
        <v>2297.2656018466059</v>
      </c>
      <c r="M54" s="121">
        <v>7887.2935993900983</v>
      </c>
      <c r="N54" s="121">
        <v>2040.0488349729153</v>
      </c>
      <c r="O54" s="121">
        <v>6075.8178715246622</v>
      </c>
      <c r="P54" s="121">
        <v>2223.7033578205319</v>
      </c>
      <c r="Q54" s="121">
        <v>16869.44494803335</v>
      </c>
      <c r="R54" s="121">
        <v>1288.1982913313075</v>
      </c>
      <c r="S54" s="121">
        <v>528542.76447377622</v>
      </c>
      <c r="T54" s="121">
        <v>1299488.1974237747</v>
      </c>
      <c r="U54" s="121">
        <v>10536.397192386219</v>
      </c>
      <c r="V54" s="121">
        <v>4768.4639777234224</v>
      </c>
      <c r="W54" s="121">
        <v>93982.006446108659</v>
      </c>
      <c r="X54" s="121">
        <v>518785.4546996787</v>
      </c>
      <c r="Y54" s="121">
        <v>274281.68723190296</v>
      </c>
      <c r="Z54" s="121">
        <v>89901.276582657432</v>
      </c>
      <c r="AA54" s="121">
        <v>53213.139417885519</v>
      </c>
      <c r="AB54" s="121">
        <v>465959.565829481</v>
      </c>
      <c r="AC54" s="121">
        <v>20775.920598527533</v>
      </c>
      <c r="AD54" s="121">
        <v>9494.2567082442001</v>
      </c>
      <c r="AE54" s="121">
        <v>990.82631818781215</v>
      </c>
      <c r="AF54" s="121">
        <v>52632.679258771146</v>
      </c>
      <c r="AG54" s="121">
        <v>2711.6911221809473</v>
      </c>
      <c r="AH54" s="121">
        <v>3959283.9761306816</v>
      </c>
      <c r="AI54" s="121">
        <v>3567.167305429201</v>
      </c>
      <c r="AJ54" s="121">
        <v>6575.2330600278783</v>
      </c>
      <c r="AK54" s="121">
        <v>11913.559555277277</v>
      </c>
      <c r="AL54" s="125" t="s">
        <v>9264</v>
      </c>
      <c r="AM54" s="125" t="s">
        <v>9264</v>
      </c>
      <c r="AN54" s="121">
        <v>43316.14594439503</v>
      </c>
      <c r="AO54" s="121">
        <v>6954403.3277875548</v>
      </c>
      <c r="AP54" s="121">
        <v>30408.629817981669</v>
      </c>
      <c r="AQ54" s="121">
        <v>7131.0299038254716</v>
      </c>
      <c r="AR54" s="121">
        <v>1242388.4013959242</v>
      </c>
      <c r="AS54" s="121">
        <v>18224.276487847863</v>
      </c>
      <c r="AT54" s="121">
        <v>317789.86638635548</v>
      </c>
      <c r="AU54" s="121">
        <v>469762.04268633848</v>
      </c>
      <c r="AV54" s="121">
        <v>11431.778166034432</v>
      </c>
      <c r="AW54" s="121">
        <v>4515.826464705352</v>
      </c>
      <c r="AX54" s="121">
        <v>3136.3213873095901</v>
      </c>
      <c r="AY54" s="121">
        <v>4749.1357742502723</v>
      </c>
      <c r="AZ54" s="121">
        <v>2364.4624865910091</v>
      </c>
      <c r="BA54" s="121">
        <v>27697.919141787148</v>
      </c>
      <c r="BB54" s="121">
        <v>892823.48898590181</v>
      </c>
      <c r="BC54" s="121">
        <v>79984.99171541704</v>
      </c>
      <c r="BD54" s="121">
        <v>40677.25716664637</v>
      </c>
      <c r="BE54" s="121">
        <v>12232.991175943425</v>
      </c>
      <c r="BF54" s="121">
        <v>799.89429717752296</v>
      </c>
      <c r="BG54" s="121">
        <v>209988.69668812229</v>
      </c>
      <c r="BH54" s="121">
        <v>109323.88624538262</v>
      </c>
      <c r="BI54" s="121">
        <v>269139.66466728458</v>
      </c>
      <c r="BJ54" s="121">
        <v>105661.4468924361</v>
      </c>
      <c r="BK54" s="121">
        <v>10044.975654957201</v>
      </c>
      <c r="BL54" s="121">
        <v>35598.53685627543</v>
      </c>
      <c r="BM54" s="121">
        <v>56430.517230940386</v>
      </c>
      <c r="BN54" s="121">
        <v>14563.212767431283</v>
      </c>
      <c r="BO54" s="121">
        <v>695026.67891866027</v>
      </c>
      <c r="BP54" s="121">
        <v>19262826.059369814</v>
      </c>
      <c r="BQ54" s="121">
        <v>788651.34503647918</v>
      </c>
      <c r="BR54" s="121">
        <v>14793965.924798558</v>
      </c>
      <c r="BS54" s="125" t="s">
        <v>9264</v>
      </c>
      <c r="BT54" s="121">
        <v>15582617.269835036</v>
      </c>
      <c r="BU54" s="125" t="s">
        <v>9264</v>
      </c>
      <c r="BV54" s="121">
        <v>697588.33764710685</v>
      </c>
      <c r="BW54" s="121">
        <v>697588.33764710685</v>
      </c>
      <c r="BX54" s="125" t="s">
        <v>9264</v>
      </c>
      <c r="BY54" s="121">
        <v>16280205.607482143</v>
      </c>
      <c r="BZ54" s="121">
        <v>35543031.666851953</v>
      </c>
      <c r="CA54" s="103"/>
    </row>
    <row r="55" spans="1:79" ht="19.5" customHeight="1">
      <c r="A55" s="111">
        <v>49</v>
      </c>
      <c r="B55" s="4" t="s">
        <v>9306</v>
      </c>
      <c r="C55" s="111">
        <v>3599</v>
      </c>
      <c r="D55" s="121">
        <v>7973821.4778853143</v>
      </c>
      <c r="E55" s="121">
        <v>274919.88315203314</v>
      </c>
      <c r="F55" s="121">
        <v>546429.17551298812</v>
      </c>
      <c r="G55" s="121">
        <v>10941330.255751994</v>
      </c>
      <c r="H55" s="121">
        <v>5600940.4373833435</v>
      </c>
      <c r="I55" s="121">
        <v>11704980.018241461</v>
      </c>
      <c r="J55" s="121">
        <v>4258428.4691318683</v>
      </c>
      <c r="K55" s="121">
        <v>6114735.5540414676</v>
      </c>
      <c r="L55" s="121">
        <v>1113745.0624383339</v>
      </c>
      <c r="M55" s="121">
        <v>7444553.1435597232</v>
      </c>
      <c r="N55" s="121">
        <v>1513783.4087498982</v>
      </c>
      <c r="O55" s="121">
        <v>862153.35842107597</v>
      </c>
      <c r="P55" s="121">
        <v>2976781.6877020365</v>
      </c>
      <c r="Q55" s="121">
        <v>4101187.850992633</v>
      </c>
      <c r="R55" s="121">
        <v>538877.43650692084</v>
      </c>
      <c r="S55" s="121">
        <v>9138791.6703160983</v>
      </c>
      <c r="T55" s="121">
        <v>39543852.641264573</v>
      </c>
      <c r="U55" s="121">
        <v>2833111.5808737124</v>
      </c>
      <c r="V55" s="121">
        <v>5380861.3311329409</v>
      </c>
      <c r="W55" s="121">
        <v>26489114.997339282</v>
      </c>
      <c r="X55" s="121">
        <v>47570567.173565142</v>
      </c>
      <c r="Y55" s="121">
        <v>14633606.447988819</v>
      </c>
      <c r="Z55" s="121">
        <v>7491399.3624413358</v>
      </c>
      <c r="AA55" s="121">
        <v>6590893.0675839242</v>
      </c>
      <c r="AB55" s="121">
        <v>11805310.21559424</v>
      </c>
      <c r="AC55" s="121">
        <v>4715422.1311178673</v>
      </c>
      <c r="AD55" s="121">
        <v>1785346.6088008184</v>
      </c>
      <c r="AE55" s="121">
        <v>760107.63344425289</v>
      </c>
      <c r="AF55" s="121">
        <v>1206745.9722588747</v>
      </c>
      <c r="AG55" s="121">
        <v>645410.23471836175</v>
      </c>
      <c r="AH55" s="121">
        <v>153726178.10662806</v>
      </c>
      <c r="AI55" s="121">
        <v>2955620.6991599067</v>
      </c>
      <c r="AJ55" s="121">
        <v>732531.49014064274</v>
      </c>
      <c r="AK55" s="121">
        <v>9028015.8298049048</v>
      </c>
      <c r="AL55" s="121">
        <v>3061860.933611691</v>
      </c>
      <c r="AM55" s="121">
        <v>5781116.7847450729</v>
      </c>
      <c r="AN55" s="121">
        <v>9460676.9031754676</v>
      </c>
      <c r="AO55" s="121">
        <v>4674071.7254197476</v>
      </c>
      <c r="AP55" s="121">
        <v>23940.127311682027</v>
      </c>
      <c r="AQ55" s="121">
        <v>111341.99849028417</v>
      </c>
      <c r="AR55" s="121">
        <v>1633636.3202860814</v>
      </c>
      <c r="AS55" s="121">
        <v>152443.46084789204</v>
      </c>
      <c r="AT55" s="121">
        <v>1598949.6369993016</v>
      </c>
      <c r="AU55" s="121">
        <v>262104.32553722576</v>
      </c>
      <c r="AV55" s="121">
        <v>170651.36252769112</v>
      </c>
      <c r="AW55" s="121">
        <v>72601.829354760863</v>
      </c>
      <c r="AX55" s="121">
        <v>2679655.0902477666</v>
      </c>
      <c r="AY55" s="121">
        <v>60478.581882507358</v>
      </c>
      <c r="AZ55" s="121">
        <v>386879.02910095552</v>
      </c>
      <c r="BA55" s="121">
        <v>3414245.1143124527</v>
      </c>
      <c r="BB55" s="121">
        <v>2082530.0174146811</v>
      </c>
      <c r="BC55" s="121">
        <v>738473.80888599739</v>
      </c>
      <c r="BD55" s="121">
        <v>689976.11200886325</v>
      </c>
      <c r="BE55" s="121">
        <v>726408.92907844018</v>
      </c>
      <c r="BF55" s="121">
        <v>13888.910997529425</v>
      </c>
      <c r="BG55" s="121">
        <v>1410331.7664131436</v>
      </c>
      <c r="BH55" s="121">
        <v>3073343.0173135423</v>
      </c>
      <c r="BI55" s="121">
        <v>1261214.7224936257</v>
      </c>
      <c r="BJ55" s="121">
        <v>1239940.2945336497</v>
      </c>
      <c r="BK55" s="121">
        <v>105638.58164703964</v>
      </c>
      <c r="BL55" s="121">
        <v>87148.401380710508</v>
      </c>
      <c r="BM55" s="121">
        <v>283965.23894450429</v>
      </c>
      <c r="BN55" s="121">
        <v>155418.1442839154</v>
      </c>
      <c r="BO55" s="121">
        <v>1573590.9525908427</v>
      </c>
      <c r="BP55" s="121">
        <v>459986076.53548199</v>
      </c>
      <c r="BQ55" s="121">
        <v>6634513.4872315712</v>
      </c>
      <c r="BR55" s="121">
        <v>22601050.993289605</v>
      </c>
      <c r="BS55" s="125" t="s">
        <v>9264</v>
      </c>
      <c r="BT55" s="121">
        <v>29235564.480521176</v>
      </c>
      <c r="BU55" s="125" t="s">
        <v>9264</v>
      </c>
      <c r="BV55" s="125" t="s">
        <v>9264</v>
      </c>
      <c r="BW55" s="125" t="s">
        <v>9264</v>
      </c>
      <c r="BX55" s="121">
        <v>783638.22819458717</v>
      </c>
      <c r="BY55" s="121">
        <v>30019202.708715763</v>
      </c>
      <c r="BZ55" s="121">
        <v>490005279.24419773</v>
      </c>
      <c r="CA55" s="103"/>
    </row>
    <row r="56" spans="1:79">
      <c r="A56" s="111">
        <v>50</v>
      </c>
      <c r="B56" s="122" t="s">
        <v>9243</v>
      </c>
      <c r="C56" s="111" t="s">
        <v>9290</v>
      </c>
      <c r="D56" s="121">
        <v>1163494.8782397497</v>
      </c>
      <c r="E56" s="121">
        <v>25090.744366443356</v>
      </c>
      <c r="F56" s="121">
        <v>84598.285325621444</v>
      </c>
      <c r="G56" s="121">
        <v>157282.90153584274</v>
      </c>
      <c r="H56" s="121">
        <v>91840.453498378396</v>
      </c>
      <c r="I56" s="121">
        <v>201404.44969242223</v>
      </c>
      <c r="J56" s="121">
        <v>168031.05454226313</v>
      </c>
      <c r="K56" s="121">
        <v>491371.3855271943</v>
      </c>
      <c r="L56" s="121">
        <v>207400.22504425782</v>
      </c>
      <c r="M56" s="121">
        <v>171656.00302499271</v>
      </c>
      <c r="N56" s="121">
        <v>50485.615292078612</v>
      </c>
      <c r="O56" s="121">
        <v>34779.864862824397</v>
      </c>
      <c r="P56" s="121">
        <v>89875.589699881719</v>
      </c>
      <c r="Q56" s="121">
        <v>512571.40708995482</v>
      </c>
      <c r="R56" s="121">
        <v>35973.944080897279</v>
      </c>
      <c r="S56" s="121">
        <v>132565.24611522714</v>
      </c>
      <c r="T56" s="121">
        <v>1711764.522461426</v>
      </c>
      <c r="U56" s="121">
        <v>78230.22222286617</v>
      </c>
      <c r="V56" s="121">
        <v>152147.13227722101</v>
      </c>
      <c r="W56" s="121">
        <v>462304.51237646781</v>
      </c>
      <c r="X56" s="121">
        <v>811357.44666086265</v>
      </c>
      <c r="Y56" s="121">
        <v>210851.57384123115</v>
      </c>
      <c r="Z56" s="121">
        <v>332595.65814997785</v>
      </c>
      <c r="AA56" s="121">
        <v>220968.54461465179</v>
      </c>
      <c r="AB56" s="121">
        <v>397514.4391207947</v>
      </c>
      <c r="AC56" s="121">
        <v>118911.96752973201</v>
      </c>
      <c r="AD56" s="121">
        <v>39704.124940318849</v>
      </c>
      <c r="AE56" s="121">
        <v>19329.898813662156</v>
      </c>
      <c r="AF56" s="121">
        <v>94190.769928786511</v>
      </c>
      <c r="AG56" s="121">
        <v>13736.070363744137</v>
      </c>
      <c r="AH56" s="121">
        <v>2267126.6548440247</v>
      </c>
      <c r="AI56" s="121">
        <v>2430482.8158669863</v>
      </c>
      <c r="AJ56" s="121">
        <v>66333.583522536152</v>
      </c>
      <c r="AK56" s="121">
        <v>655358.09241526434</v>
      </c>
      <c r="AL56" s="121">
        <v>193013.91461709415</v>
      </c>
      <c r="AM56" s="121">
        <v>172496.57176268747</v>
      </c>
      <c r="AN56" s="121">
        <v>274863.57367647998</v>
      </c>
      <c r="AO56" s="121">
        <v>104095.95865786198</v>
      </c>
      <c r="AP56" s="121">
        <v>3212.2749487482911</v>
      </c>
      <c r="AQ56" s="121">
        <v>5197.0592302147752</v>
      </c>
      <c r="AR56" s="121">
        <v>96358.50910010084</v>
      </c>
      <c r="AS56" s="121">
        <v>11010.102940077462</v>
      </c>
      <c r="AT56" s="121">
        <v>294866.21103306458</v>
      </c>
      <c r="AU56" s="121">
        <v>133796.88940690542</v>
      </c>
      <c r="AV56" s="121">
        <v>5352.8321657461311</v>
      </c>
      <c r="AW56" s="121">
        <v>2468.2428605573314</v>
      </c>
      <c r="AX56" s="121">
        <v>22809.971583453309</v>
      </c>
      <c r="AY56" s="121">
        <v>4958.3204702783323</v>
      </c>
      <c r="AZ56" s="121">
        <v>4630.737609540035</v>
      </c>
      <c r="BA56" s="121">
        <v>270703.36747772235</v>
      </c>
      <c r="BB56" s="121">
        <v>230099.7544870578</v>
      </c>
      <c r="BC56" s="121">
        <v>28838.617540738258</v>
      </c>
      <c r="BD56" s="121">
        <v>61031.721504114525</v>
      </c>
      <c r="BE56" s="121">
        <v>94627.644127909924</v>
      </c>
      <c r="BF56" s="121">
        <v>721.78634808674076</v>
      </c>
      <c r="BG56" s="121">
        <v>196945.13065335355</v>
      </c>
      <c r="BH56" s="121">
        <v>254398.09000872893</v>
      </c>
      <c r="BI56" s="121">
        <v>235567.6524952332</v>
      </c>
      <c r="BJ56" s="121">
        <v>157847.96729018033</v>
      </c>
      <c r="BK56" s="121">
        <v>20296.313990664086</v>
      </c>
      <c r="BL56" s="121">
        <v>18513.087548936208</v>
      </c>
      <c r="BM56" s="121">
        <v>25593.353355366184</v>
      </c>
      <c r="BN56" s="121">
        <v>57491.343995443553</v>
      </c>
      <c r="BO56" s="121">
        <v>240918.45844564599</v>
      </c>
      <c r="BP56" s="121">
        <v>16924055.537220571</v>
      </c>
      <c r="BQ56" s="121">
        <v>789752.76425223099</v>
      </c>
      <c r="BR56" s="121">
        <v>6821567.7993914299</v>
      </c>
      <c r="BS56" s="121">
        <v>3665073.4271968161</v>
      </c>
      <c r="BT56" s="121">
        <v>11276393.990840476</v>
      </c>
      <c r="BU56" s="125" t="s">
        <v>9264</v>
      </c>
      <c r="BV56" s="125" t="s">
        <v>9264</v>
      </c>
      <c r="BW56" s="125" t="s">
        <v>9264</v>
      </c>
      <c r="BX56" s="125" t="s">
        <v>9264</v>
      </c>
      <c r="BY56" s="121">
        <v>11276393.990840476</v>
      </c>
      <c r="BZ56" s="121">
        <v>28200449.528061047</v>
      </c>
      <c r="CA56" s="103"/>
    </row>
    <row r="57" spans="1:79" ht="24">
      <c r="A57" s="111">
        <v>51</v>
      </c>
      <c r="B57" s="122" t="s">
        <v>9244</v>
      </c>
      <c r="C57" s="111" t="s">
        <v>9291</v>
      </c>
      <c r="D57" s="121">
        <v>15929.932150592133</v>
      </c>
      <c r="E57" s="121">
        <v>917.01604488306089</v>
      </c>
      <c r="F57" s="121">
        <v>2037.7985146193728</v>
      </c>
      <c r="G57" s="121">
        <v>417868.07124571071</v>
      </c>
      <c r="H57" s="121">
        <v>12395.616555321969</v>
      </c>
      <c r="I57" s="121">
        <v>684851.55938852858</v>
      </c>
      <c r="J57" s="121">
        <v>84600.60571553059</v>
      </c>
      <c r="K57" s="121">
        <v>231354.94035215885</v>
      </c>
      <c r="L57" s="121">
        <v>69250.892742111959</v>
      </c>
      <c r="M57" s="121">
        <v>588289.66329478426</v>
      </c>
      <c r="N57" s="121">
        <v>39820.842868072556</v>
      </c>
      <c r="O57" s="121">
        <v>28825.83298243337</v>
      </c>
      <c r="P57" s="121">
        <v>40021.658818904354</v>
      </c>
      <c r="Q57" s="121">
        <v>6725293.9019297147</v>
      </c>
      <c r="R57" s="121">
        <v>134757.49607467686</v>
      </c>
      <c r="S57" s="121">
        <v>291511.64931286284</v>
      </c>
      <c r="T57" s="121">
        <v>1327794.2644170697</v>
      </c>
      <c r="U57" s="121">
        <v>44901.619768375</v>
      </c>
      <c r="V57" s="121">
        <v>810141.83595236926</v>
      </c>
      <c r="W57" s="121">
        <v>2388539.2780350805</v>
      </c>
      <c r="X57" s="121">
        <v>44120739.692649998</v>
      </c>
      <c r="Y57" s="121">
        <v>4431147.4496272905</v>
      </c>
      <c r="Z57" s="121">
        <v>305588.39947305195</v>
      </c>
      <c r="AA57" s="121">
        <v>332945.59331180743</v>
      </c>
      <c r="AB57" s="121">
        <v>1445596.3404684665</v>
      </c>
      <c r="AC57" s="121">
        <v>501648.1375238999</v>
      </c>
      <c r="AD57" s="121">
        <v>186892.57830603697</v>
      </c>
      <c r="AE57" s="121">
        <v>31957.679055468416</v>
      </c>
      <c r="AF57" s="121">
        <v>87231.070912502604</v>
      </c>
      <c r="AG57" s="121">
        <v>46931.250827189564</v>
      </c>
      <c r="AH57" s="121">
        <v>224264.47146583427</v>
      </c>
      <c r="AI57" s="121">
        <v>17860.70691466143</v>
      </c>
      <c r="AJ57" s="121">
        <v>1915713.2514005341</v>
      </c>
      <c r="AK57" s="121">
        <v>58673.911860288375</v>
      </c>
      <c r="AL57" s="125" t="s">
        <v>9264</v>
      </c>
      <c r="AM57" s="125" t="s">
        <v>9264</v>
      </c>
      <c r="AN57" s="121">
        <v>153670.23264877129</v>
      </c>
      <c r="AO57" s="121">
        <v>90020.648243831354</v>
      </c>
      <c r="AP57" s="121">
        <v>15957.870834315683</v>
      </c>
      <c r="AQ57" s="121">
        <v>15326.638600560627</v>
      </c>
      <c r="AR57" s="121">
        <v>33126.750382991377</v>
      </c>
      <c r="AS57" s="121">
        <v>4980.5780497506885</v>
      </c>
      <c r="AT57" s="121">
        <v>7120.3480128886622</v>
      </c>
      <c r="AU57" s="121">
        <v>24565.790404202042</v>
      </c>
      <c r="AV57" s="121">
        <v>2307.6977014505505</v>
      </c>
      <c r="AW57" s="121">
        <v>4192.3559916703343</v>
      </c>
      <c r="AX57" s="121">
        <v>34584.387943486428</v>
      </c>
      <c r="AY57" s="121">
        <v>2168.3663189197473</v>
      </c>
      <c r="AZ57" s="121">
        <v>4784.4743151195744</v>
      </c>
      <c r="BA57" s="121">
        <v>58247.976607483921</v>
      </c>
      <c r="BB57" s="121">
        <v>51291.334463209576</v>
      </c>
      <c r="BC57" s="121">
        <v>116102.67651912659</v>
      </c>
      <c r="BD57" s="121">
        <v>15017.137555251775</v>
      </c>
      <c r="BE57" s="121">
        <v>8698.3943262898792</v>
      </c>
      <c r="BF57" s="121">
        <v>1635.8370695913459</v>
      </c>
      <c r="BG57" s="121">
        <v>64244.822099201032</v>
      </c>
      <c r="BH57" s="121">
        <v>44835.686159227887</v>
      </c>
      <c r="BI57" s="121">
        <v>58460.831844081171</v>
      </c>
      <c r="BJ57" s="121">
        <v>42590.14667625782</v>
      </c>
      <c r="BK57" s="121">
        <v>3209.4174476645676</v>
      </c>
      <c r="BL57" s="121">
        <v>46352.355009319755</v>
      </c>
      <c r="BM57" s="121">
        <v>20399.406441262461</v>
      </c>
      <c r="BN57" s="121">
        <v>1974.6654813842958</v>
      </c>
      <c r="BO57" s="121">
        <v>54106.487952618969</v>
      </c>
      <c r="BP57" s="121">
        <v>68626268.325060755</v>
      </c>
      <c r="BQ57" s="121">
        <v>39324.324257505876</v>
      </c>
      <c r="BR57" s="121">
        <v>350330.34866200178</v>
      </c>
      <c r="BS57" s="121">
        <v>1161125.0820460056</v>
      </c>
      <c r="BT57" s="121">
        <v>1550779.7549655132</v>
      </c>
      <c r="BU57" s="125" t="s">
        <v>9264</v>
      </c>
      <c r="BV57" s="121">
        <v>93252.357535357194</v>
      </c>
      <c r="BW57" s="121">
        <v>93252.357535357194</v>
      </c>
      <c r="BX57" s="121">
        <v>848429.43655885546</v>
      </c>
      <c r="BY57" s="121">
        <v>2492461.5490597258</v>
      </c>
      <c r="BZ57" s="121">
        <v>71118729.874120474</v>
      </c>
      <c r="CA57" s="103"/>
    </row>
    <row r="58" spans="1:79">
      <c r="A58" s="111">
        <v>52</v>
      </c>
      <c r="B58" s="122" t="s">
        <v>9206</v>
      </c>
      <c r="C58" s="111" t="s">
        <v>86</v>
      </c>
      <c r="D58" s="121">
        <v>40862.380131015074</v>
      </c>
      <c r="E58" s="121">
        <v>9133.9438247664857</v>
      </c>
      <c r="F58" s="121">
        <v>10472.872659613926</v>
      </c>
      <c r="G58" s="125" t="s">
        <v>9264</v>
      </c>
      <c r="H58" s="125" t="s">
        <v>9264</v>
      </c>
      <c r="I58" s="125" t="s">
        <v>9264</v>
      </c>
      <c r="J58" s="125" t="s">
        <v>9264</v>
      </c>
      <c r="K58" s="125" t="s">
        <v>9264</v>
      </c>
      <c r="L58" s="125" t="s">
        <v>9264</v>
      </c>
      <c r="M58" s="125" t="s">
        <v>9264</v>
      </c>
      <c r="N58" s="125" t="s">
        <v>9264</v>
      </c>
      <c r="O58" s="125" t="s">
        <v>9264</v>
      </c>
      <c r="P58" s="125" t="s">
        <v>9264</v>
      </c>
      <c r="Q58" s="125" t="s">
        <v>9264</v>
      </c>
      <c r="R58" s="125" t="s">
        <v>9264</v>
      </c>
      <c r="S58" s="125" t="s">
        <v>9264</v>
      </c>
      <c r="T58" s="125" t="s">
        <v>9264</v>
      </c>
      <c r="U58" s="125" t="s">
        <v>9264</v>
      </c>
      <c r="V58" s="125" t="s">
        <v>9264</v>
      </c>
      <c r="W58" s="125" t="s">
        <v>9264</v>
      </c>
      <c r="X58" s="125" t="s">
        <v>9264</v>
      </c>
      <c r="Y58" s="125" t="s">
        <v>9264</v>
      </c>
      <c r="Z58" s="125" t="s">
        <v>9264</v>
      </c>
      <c r="AA58" s="125" t="s">
        <v>9264</v>
      </c>
      <c r="AB58" s="125" t="s">
        <v>9264</v>
      </c>
      <c r="AC58" s="125" t="s">
        <v>9264</v>
      </c>
      <c r="AD58" s="125" t="s">
        <v>9264</v>
      </c>
      <c r="AE58" s="125" t="s">
        <v>9264</v>
      </c>
      <c r="AF58" s="125" t="s">
        <v>9264</v>
      </c>
      <c r="AG58" s="125" t="s">
        <v>9264</v>
      </c>
      <c r="AH58" s="125" t="s">
        <v>9264</v>
      </c>
      <c r="AI58" s="125" t="s">
        <v>9264</v>
      </c>
      <c r="AJ58" s="125" t="s">
        <v>9264</v>
      </c>
      <c r="AK58" s="125" t="s">
        <v>9264</v>
      </c>
      <c r="AL58" s="125" t="s">
        <v>9264</v>
      </c>
      <c r="AM58" s="125" t="s">
        <v>9264</v>
      </c>
      <c r="AN58" s="125" t="s">
        <v>9264</v>
      </c>
      <c r="AO58" s="125" t="s">
        <v>9264</v>
      </c>
      <c r="AP58" s="125" t="s">
        <v>9264</v>
      </c>
      <c r="AQ58" s="125" t="s">
        <v>9264</v>
      </c>
      <c r="AR58" s="125" t="s">
        <v>9264</v>
      </c>
      <c r="AS58" s="125" t="s">
        <v>9264</v>
      </c>
      <c r="AT58" s="125" t="s">
        <v>9264</v>
      </c>
      <c r="AU58" s="125" t="s">
        <v>9264</v>
      </c>
      <c r="AV58" s="125" t="s">
        <v>9264</v>
      </c>
      <c r="AW58" s="125" t="s">
        <v>9264</v>
      </c>
      <c r="AX58" s="125" t="s">
        <v>9264</v>
      </c>
      <c r="AY58" s="125" t="s">
        <v>9264</v>
      </c>
      <c r="AZ58" s="125" t="s">
        <v>9264</v>
      </c>
      <c r="BA58" s="125" t="s">
        <v>9264</v>
      </c>
      <c r="BB58" s="121">
        <v>1548792.2185815684</v>
      </c>
      <c r="BC58" s="125" t="s">
        <v>9264</v>
      </c>
      <c r="BD58" s="125" t="s">
        <v>9264</v>
      </c>
      <c r="BE58" s="125" t="s">
        <v>9264</v>
      </c>
      <c r="BF58" s="125" t="s">
        <v>9264</v>
      </c>
      <c r="BG58" s="125" t="s">
        <v>9264</v>
      </c>
      <c r="BH58" s="125" t="s">
        <v>9264</v>
      </c>
      <c r="BI58" s="125" t="s">
        <v>9264</v>
      </c>
      <c r="BJ58" s="125" t="s">
        <v>9264</v>
      </c>
      <c r="BK58" s="125" t="s">
        <v>9264</v>
      </c>
      <c r="BL58" s="125" t="s">
        <v>9264</v>
      </c>
      <c r="BM58" s="125" t="s">
        <v>9264</v>
      </c>
      <c r="BN58" s="125" t="s">
        <v>9264</v>
      </c>
      <c r="BO58" s="125" t="s">
        <v>9264</v>
      </c>
      <c r="BP58" s="121">
        <v>1609261.4151969641</v>
      </c>
      <c r="BQ58" s="125" t="s">
        <v>9264</v>
      </c>
      <c r="BR58" s="125" t="s">
        <v>9264</v>
      </c>
      <c r="BS58" s="125" t="s">
        <v>9264</v>
      </c>
      <c r="BT58" s="125" t="s">
        <v>9264</v>
      </c>
      <c r="BU58" s="121">
        <v>842417710.81536222</v>
      </c>
      <c r="BV58" s="125" t="s">
        <v>9264</v>
      </c>
      <c r="BW58" s="121">
        <v>842417710.81536222</v>
      </c>
      <c r="BX58" s="121">
        <v>6669163.3854373526</v>
      </c>
      <c r="BY58" s="121">
        <v>849086874.20079958</v>
      </c>
      <c r="BZ58" s="121">
        <v>850696135.6159966</v>
      </c>
      <c r="CA58" s="103"/>
    </row>
    <row r="59" spans="1:79">
      <c r="A59" s="111">
        <v>53</v>
      </c>
      <c r="B59" s="122" t="s">
        <v>9207</v>
      </c>
      <c r="C59" s="111" t="s">
        <v>88</v>
      </c>
      <c r="D59" s="121">
        <v>15417.347292795399</v>
      </c>
      <c r="E59" s="121">
        <v>3446.2305829420852</v>
      </c>
      <c r="F59" s="121">
        <v>3951.4074909194155</v>
      </c>
      <c r="G59" s="125" t="s">
        <v>9264</v>
      </c>
      <c r="H59" s="125" t="s">
        <v>9264</v>
      </c>
      <c r="I59" s="125" t="s">
        <v>9264</v>
      </c>
      <c r="J59" s="125" t="s">
        <v>9264</v>
      </c>
      <c r="K59" s="125" t="s">
        <v>9264</v>
      </c>
      <c r="L59" s="125" t="s">
        <v>9264</v>
      </c>
      <c r="M59" s="125" t="s">
        <v>9264</v>
      </c>
      <c r="N59" s="125" t="s">
        <v>9264</v>
      </c>
      <c r="O59" s="125" t="s">
        <v>9264</v>
      </c>
      <c r="P59" s="125" t="s">
        <v>9264</v>
      </c>
      <c r="Q59" s="125" t="s">
        <v>9264</v>
      </c>
      <c r="R59" s="125" t="s">
        <v>9264</v>
      </c>
      <c r="S59" s="125" t="s">
        <v>9264</v>
      </c>
      <c r="T59" s="125" t="s">
        <v>9264</v>
      </c>
      <c r="U59" s="125" t="s">
        <v>9264</v>
      </c>
      <c r="V59" s="125" t="s">
        <v>9264</v>
      </c>
      <c r="W59" s="125" t="s">
        <v>9264</v>
      </c>
      <c r="X59" s="125" t="s">
        <v>9264</v>
      </c>
      <c r="Y59" s="125" t="s">
        <v>9264</v>
      </c>
      <c r="Z59" s="125" t="s">
        <v>9264</v>
      </c>
      <c r="AA59" s="125" t="s">
        <v>9264</v>
      </c>
      <c r="AB59" s="125" t="s">
        <v>9264</v>
      </c>
      <c r="AC59" s="125" t="s">
        <v>9264</v>
      </c>
      <c r="AD59" s="125" t="s">
        <v>9264</v>
      </c>
      <c r="AE59" s="125" t="s">
        <v>9264</v>
      </c>
      <c r="AF59" s="125" t="s">
        <v>9264</v>
      </c>
      <c r="AG59" s="125" t="s">
        <v>9264</v>
      </c>
      <c r="AH59" s="125" t="s">
        <v>9264</v>
      </c>
      <c r="AI59" s="125" t="s">
        <v>9264</v>
      </c>
      <c r="AJ59" s="125" t="s">
        <v>9264</v>
      </c>
      <c r="AK59" s="125" t="s">
        <v>9264</v>
      </c>
      <c r="AL59" s="125" t="s">
        <v>9264</v>
      </c>
      <c r="AM59" s="125" t="s">
        <v>9264</v>
      </c>
      <c r="AN59" s="125" t="s">
        <v>9264</v>
      </c>
      <c r="AO59" s="125" t="s">
        <v>9264</v>
      </c>
      <c r="AP59" s="125" t="s">
        <v>9264</v>
      </c>
      <c r="AQ59" s="125" t="s">
        <v>9264</v>
      </c>
      <c r="AR59" s="125" t="s">
        <v>9264</v>
      </c>
      <c r="AS59" s="125" t="s">
        <v>9264</v>
      </c>
      <c r="AT59" s="125" t="s">
        <v>9264</v>
      </c>
      <c r="AU59" s="125" t="s">
        <v>9264</v>
      </c>
      <c r="AV59" s="125" t="s">
        <v>9264</v>
      </c>
      <c r="AW59" s="125" t="s">
        <v>9264</v>
      </c>
      <c r="AX59" s="125" t="s">
        <v>9264</v>
      </c>
      <c r="AY59" s="125" t="s">
        <v>9264</v>
      </c>
      <c r="AZ59" s="125" t="s">
        <v>9264</v>
      </c>
      <c r="BA59" s="125" t="s">
        <v>9264</v>
      </c>
      <c r="BB59" s="125" t="s">
        <v>9264</v>
      </c>
      <c r="BC59" s="125" t="s">
        <v>9264</v>
      </c>
      <c r="BD59" s="125" t="s">
        <v>9264</v>
      </c>
      <c r="BE59" s="125" t="s">
        <v>9264</v>
      </c>
      <c r="BF59" s="125" t="s">
        <v>9264</v>
      </c>
      <c r="BG59" s="125" t="s">
        <v>9264</v>
      </c>
      <c r="BH59" s="125" t="s">
        <v>9264</v>
      </c>
      <c r="BI59" s="125" t="s">
        <v>9264</v>
      </c>
      <c r="BJ59" s="125" t="s">
        <v>9264</v>
      </c>
      <c r="BK59" s="125" t="s">
        <v>9264</v>
      </c>
      <c r="BL59" s="125" t="s">
        <v>9264</v>
      </c>
      <c r="BM59" s="125" t="s">
        <v>9264</v>
      </c>
      <c r="BN59" s="125" t="s">
        <v>9264</v>
      </c>
      <c r="BO59" s="125" t="s">
        <v>9264</v>
      </c>
      <c r="BP59" s="121">
        <v>22814.9853666569</v>
      </c>
      <c r="BQ59" s="125" t="s">
        <v>9264</v>
      </c>
      <c r="BR59" s="125" t="s">
        <v>9264</v>
      </c>
      <c r="BS59" s="125" t="s">
        <v>9264</v>
      </c>
      <c r="BT59" s="125" t="s">
        <v>9264</v>
      </c>
      <c r="BU59" s="121">
        <v>315464403.39253521</v>
      </c>
      <c r="BV59" s="125" t="s">
        <v>9264</v>
      </c>
      <c r="BW59" s="121">
        <v>315464403.39253521</v>
      </c>
      <c r="BX59" s="121">
        <v>726070.11078395671</v>
      </c>
      <c r="BY59" s="121">
        <v>316190473.50331914</v>
      </c>
      <c r="BZ59" s="121">
        <v>316213288.48868579</v>
      </c>
      <c r="CA59" s="103"/>
    </row>
    <row r="60" spans="1:79">
      <c r="A60" s="111">
        <v>54</v>
      </c>
      <c r="B60" s="122" t="s">
        <v>9208</v>
      </c>
      <c r="C60" s="111" t="s">
        <v>90</v>
      </c>
      <c r="D60" s="125" t="s">
        <v>9264</v>
      </c>
      <c r="E60" s="125" t="s">
        <v>9264</v>
      </c>
      <c r="F60" s="125" t="s">
        <v>9264</v>
      </c>
      <c r="G60" s="121">
        <v>606124.46850252454</v>
      </c>
      <c r="H60" s="121">
        <v>199871.0966060528</v>
      </c>
      <c r="I60" s="121">
        <v>232496.6370299983</v>
      </c>
      <c r="J60" s="121">
        <v>213246.45320177011</v>
      </c>
      <c r="K60" s="121">
        <v>539324.70744892408</v>
      </c>
      <c r="L60" s="121">
        <v>360278.2784952537</v>
      </c>
      <c r="M60" s="121">
        <v>302040.26238584612</v>
      </c>
      <c r="N60" s="121">
        <v>236674.51445357612</v>
      </c>
      <c r="O60" s="121">
        <v>128981.46398849849</v>
      </c>
      <c r="P60" s="121">
        <v>203789.321069789</v>
      </c>
      <c r="Q60" s="121">
        <v>199959.14263779987</v>
      </c>
      <c r="R60" s="121">
        <v>106285.8472547015</v>
      </c>
      <c r="S60" s="121">
        <v>544415.9981158817</v>
      </c>
      <c r="T60" s="121">
        <v>990864.07344796683</v>
      </c>
      <c r="U60" s="121">
        <v>149227.06507876812</v>
      </c>
      <c r="V60" s="121">
        <v>282683.13210762996</v>
      </c>
      <c r="W60" s="121">
        <v>907924.85969955032</v>
      </c>
      <c r="X60" s="121">
        <v>1093013.8679723048</v>
      </c>
      <c r="Y60" s="121">
        <v>736523.82733451587</v>
      </c>
      <c r="Z60" s="121">
        <v>1370427.2258350779</v>
      </c>
      <c r="AA60" s="121">
        <v>615219.05813427863</v>
      </c>
      <c r="AB60" s="121">
        <v>993214.05175027507</v>
      </c>
      <c r="AC60" s="121">
        <v>495622.98051485495</v>
      </c>
      <c r="AD60" s="121">
        <v>355911.206707331</v>
      </c>
      <c r="AE60" s="121">
        <v>108147.70089926718</v>
      </c>
      <c r="AF60" s="121">
        <v>191865.44626717552</v>
      </c>
      <c r="AG60" s="121">
        <v>170447.53437922843</v>
      </c>
      <c r="AH60" s="121">
        <v>1928643.5855588266</v>
      </c>
      <c r="AI60" s="121">
        <v>296673.29784989101</v>
      </c>
      <c r="AJ60" s="121">
        <v>183424.18876755834</v>
      </c>
      <c r="AK60" s="121">
        <v>19833388.540333983</v>
      </c>
      <c r="AL60" s="121">
        <v>12587620.90865447</v>
      </c>
      <c r="AM60" s="121">
        <v>5114891.2574858516</v>
      </c>
      <c r="AN60" s="121">
        <v>2120034.9434189433</v>
      </c>
      <c r="AO60" s="121">
        <v>3223729.7251360654</v>
      </c>
      <c r="AP60" s="121">
        <v>3535.0039168308999</v>
      </c>
      <c r="AQ60" s="121">
        <v>92946.07079931999</v>
      </c>
      <c r="AR60" s="121">
        <v>1457604.1599720248</v>
      </c>
      <c r="AS60" s="121">
        <v>344785.23811406997</v>
      </c>
      <c r="AT60" s="121">
        <v>426550.32174450782</v>
      </c>
      <c r="AU60" s="121">
        <v>456445.36119846522</v>
      </c>
      <c r="AV60" s="121">
        <v>153379.23897427932</v>
      </c>
      <c r="AW60" s="121">
        <v>189362.60680624234</v>
      </c>
      <c r="AX60" s="121">
        <v>932507.15457568003</v>
      </c>
      <c r="AY60" s="121">
        <v>35612.763000329731</v>
      </c>
      <c r="AZ60" s="121">
        <v>147219.50832421944</v>
      </c>
      <c r="BA60" s="121">
        <v>5107307.1913140845</v>
      </c>
      <c r="BB60" s="121">
        <v>8587416.1740246359</v>
      </c>
      <c r="BC60" s="121">
        <v>665064.89645774057</v>
      </c>
      <c r="BD60" s="121">
        <v>823297.75913979928</v>
      </c>
      <c r="BE60" s="121">
        <v>438510.51665818406</v>
      </c>
      <c r="BF60" s="121">
        <v>25972.652173193925</v>
      </c>
      <c r="BG60" s="121">
        <v>980603.74654890655</v>
      </c>
      <c r="BH60" s="121">
        <v>4301902.3723933268</v>
      </c>
      <c r="BI60" s="121">
        <v>1127292.5806439046</v>
      </c>
      <c r="BJ60" s="121">
        <v>452937.24074839498</v>
      </c>
      <c r="BK60" s="121">
        <v>155060.13326293434</v>
      </c>
      <c r="BL60" s="121">
        <v>219263.36735624832</v>
      </c>
      <c r="BM60" s="121">
        <v>216096.69713989549</v>
      </c>
      <c r="BN60" s="121">
        <v>55380.768903400189</v>
      </c>
      <c r="BO60" s="121">
        <v>747437.45823826548</v>
      </c>
      <c r="BP60" s="121">
        <v>85766477.650953323</v>
      </c>
      <c r="BQ60" s="125" t="s">
        <v>9264</v>
      </c>
      <c r="BR60" s="125" t="s">
        <v>9264</v>
      </c>
      <c r="BS60" s="125" t="s">
        <v>9264</v>
      </c>
      <c r="BT60" s="125" t="s">
        <v>9264</v>
      </c>
      <c r="BU60" s="121">
        <v>123579520.04333144</v>
      </c>
      <c r="BV60" s="125" t="s">
        <v>9264</v>
      </c>
      <c r="BW60" s="121">
        <v>123579520.04333144</v>
      </c>
      <c r="BX60" s="121">
        <v>426596.82375567488</v>
      </c>
      <c r="BY60" s="121">
        <v>124006116.86708713</v>
      </c>
      <c r="BZ60" s="121">
        <v>209772594.51804045</v>
      </c>
      <c r="CA60" s="103"/>
    </row>
    <row r="61" spans="1:79" ht="24">
      <c r="A61" s="111">
        <v>55</v>
      </c>
      <c r="B61" s="122" t="s">
        <v>9273</v>
      </c>
      <c r="C61" s="111" t="s">
        <v>9292</v>
      </c>
      <c r="D61" s="121">
        <v>665782.90323749161</v>
      </c>
      <c r="E61" s="121">
        <v>52648.10364659359</v>
      </c>
      <c r="F61" s="121">
        <v>147039.30183400676</v>
      </c>
      <c r="G61" s="121">
        <v>701251.10041819524</v>
      </c>
      <c r="H61" s="121">
        <v>156740.69860598235</v>
      </c>
      <c r="I61" s="121">
        <v>166006.40407357196</v>
      </c>
      <c r="J61" s="121">
        <v>191584.94754504992</v>
      </c>
      <c r="K61" s="121">
        <v>2033463.7308623563</v>
      </c>
      <c r="L61" s="121">
        <v>521494.10876296519</v>
      </c>
      <c r="M61" s="121">
        <v>795643.44012762012</v>
      </c>
      <c r="N61" s="121">
        <v>675674.21080640284</v>
      </c>
      <c r="O61" s="121">
        <v>447904.1285893615</v>
      </c>
      <c r="P61" s="121">
        <v>256739.56115735479</v>
      </c>
      <c r="Q61" s="121">
        <v>317537.2128885765</v>
      </c>
      <c r="R61" s="121">
        <v>173002.69155332097</v>
      </c>
      <c r="S61" s="121">
        <v>451931.10345832532</v>
      </c>
      <c r="T61" s="121">
        <v>1639286.1094231368</v>
      </c>
      <c r="U61" s="121">
        <v>458061.01477441331</v>
      </c>
      <c r="V61" s="121">
        <v>735824.75898584432</v>
      </c>
      <c r="W61" s="121">
        <v>1120390.4684608094</v>
      </c>
      <c r="X61" s="121">
        <v>1291875.6174348004</v>
      </c>
      <c r="Y61" s="121">
        <v>1000899.6747401573</v>
      </c>
      <c r="Z61" s="121">
        <v>2232528.3928673812</v>
      </c>
      <c r="AA61" s="121">
        <v>1437085.6796598304</v>
      </c>
      <c r="AB61" s="121">
        <v>1989073.7869421523</v>
      </c>
      <c r="AC61" s="121">
        <v>2301001.7272195048</v>
      </c>
      <c r="AD61" s="121">
        <v>427449.16573592182</v>
      </c>
      <c r="AE61" s="121">
        <v>116887.27139796461</v>
      </c>
      <c r="AF61" s="121">
        <v>283487.60840966256</v>
      </c>
      <c r="AG61" s="121">
        <v>36498.605238923919</v>
      </c>
      <c r="AH61" s="121">
        <v>642656.39611857501</v>
      </c>
      <c r="AI61" s="121">
        <v>252653.83919013303</v>
      </c>
      <c r="AJ61" s="121">
        <v>121783.66960410558</v>
      </c>
      <c r="AK61" s="121">
        <v>1631842.5879739022</v>
      </c>
      <c r="AL61" s="121">
        <v>1071702.8083029988</v>
      </c>
      <c r="AM61" s="121">
        <v>791918.64704214397</v>
      </c>
      <c r="AN61" s="121">
        <v>1729331.9345123908</v>
      </c>
      <c r="AO61" s="121">
        <v>2532663.8278801087</v>
      </c>
      <c r="AP61" s="121">
        <v>119284.57997997914</v>
      </c>
      <c r="AQ61" s="121">
        <v>94629.011998226677</v>
      </c>
      <c r="AR61" s="121">
        <v>2442353.8514959798</v>
      </c>
      <c r="AS61" s="121">
        <v>91135.654291506886</v>
      </c>
      <c r="AT61" s="121">
        <v>234607.79176811484</v>
      </c>
      <c r="AU61" s="121">
        <v>773841.85566356452</v>
      </c>
      <c r="AV61" s="121">
        <v>97289.934822476775</v>
      </c>
      <c r="AW61" s="121">
        <v>127088.77900676536</v>
      </c>
      <c r="AX61" s="121">
        <v>301982.20607357909</v>
      </c>
      <c r="AY61" s="121">
        <v>271613.91633044754</v>
      </c>
      <c r="AZ61" s="121">
        <v>54101.836653668164</v>
      </c>
      <c r="BA61" s="121">
        <v>1727761.6185664765</v>
      </c>
      <c r="BB61" s="121">
        <v>389699.92605908209</v>
      </c>
      <c r="BC61" s="121">
        <v>1481997.5920569643</v>
      </c>
      <c r="BD61" s="121">
        <v>673022.02605970018</v>
      </c>
      <c r="BE61" s="121">
        <v>208251.22994443116</v>
      </c>
      <c r="BF61" s="121">
        <v>146868.13020519665</v>
      </c>
      <c r="BG61" s="121">
        <v>721413.42329856358</v>
      </c>
      <c r="BH61" s="121">
        <v>2854614.682148987</v>
      </c>
      <c r="BI61" s="121">
        <v>496895.90552094666</v>
      </c>
      <c r="BJ61" s="121">
        <v>495250.96861570212</v>
      </c>
      <c r="BK61" s="121">
        <v>45878.687519519859</v>
      </c>
      <c r="BL61" s="121">
        <v>97765.572164333047</v>
      </c>
      <c r="BM61" s="121">
        <v>132420.35697294676</v>
      </c>
      <c r="BN61" s="121">
        <v>58856.609347944155</v>
      </c>
      <c r="BO61" s="121">
        <v>307236.04892720887</v>
      </c>
      <c r="BP61" s="121">
        <v>46045209.434974357</v>
      </c>
      <c r="BQ61" s="121">
        <v>1153712.6184863287</v>
      </c>
      <c r="BR61" s="121">
        <v>2514495.1352236154</v>
      </c>
      <c r="BS61" s="125" t="s">
        <v>9264</v>
      </c>
      <c r="BT61" s="121">
        <v>3668207.753709944</v>
      </c>
      <c r="BU61" s="125" t="s">
        <v>9264</v>
      </c>
      <c r="BV61" s="125" t="s">
        <v>9264</v>
      </c>
      <c r="BW61" s="125" t="s">
        <v>9264</v>
      </c>
      <c r="BX61" s="121">
        <v>309181.31146484992</v>
      </c>
      <c r="BY61" s="121">
        <v>3977389.0651747938</v>
      </c>
      <c r="BZ61" s="121">
        <v>50022598.500149153</v>
      </c>
      <c r="CA61" s="103"/>
    </row>
    <row r="62" spans="1:79">
      <c r="A62" s="111">
        <v>56</v>
      </c>
      <c r="B62" s="122" t="s">
        <v>9209</v>
      </c>
      <c r="C62" s="111" t="s">
        <v>94</v>
      </c>
      <c r="D62" s="121">
        <v>2470933.4671152299</v>
      </c>
      <c r="E62" s="121">
        <v>205435.59372220759</v>
      </c>
      <c r="F62" s="121">
        <v>399885.30311407987</v>
      </c>
      <c r="G62" s="121">
        <v>2046622.3940572515</v>
      </c>
      <c r="H62" s="121">
        <v>314920.32723573444</v>
      </c>
      <c r="I62" s="121">
        <v>1315669.5466231322</v>
      </c>
      <c r="J62" s="121">
        <v>810150.96282943001</v>
      </c>
      <c r="K62" s="121">
        <v>7600555.6823674431</v>
      </c>
      <c r="L62" s="121">
        <v>1172616.2994282162</v>
      </c>
      <c r="M62" s="121">
        <v>2186092.5851373943</v>
      </c>
      <c r="N62" s="121">
        <v>1190086.5404439636</v>
      </c>
      <c r="O62" s="121">
        <v>761015.63936863048</v>
      </c>
      <c r="P62" s="121">
        <v>1534251.3659719939</v>
      </c>
      <c r="Q62" s="121">
        <v>1409452.0606913811</v>
      </c>
      <c r="R62" s="121">
        <v>533457.20283627394</v>
      </c>
      <c r="S62" s="121">
        <v>1862023.8931431433</v>
      </c>
      <c r="T62" s="121">
        <v>7090373.7297126092</v>
      </c>
      <c r="U62" s="121">
        <v>1578123.6165824807</v>
      </c>
      <c r="V62" s="121">
        <v>2383482.9799130186</v>
      </c>
      <c r="W62" s="121">
        <v>6253428.0582072204</v>
      </c>
      <c r="X62" s="121">
        <v>8282722.1537277158</v>
      </c>
      <c r="Y62" s="121">
        <v>3300240.9647779576</v>
      </c>
      <c r="Z62" s="121">
        <v>3500515.4959568614</v>
      </c>
      <c r="AA62" s="121">
        <v>3841760.0993497064</v>
      </c>
      <c r="AB62" s="121">
        <v>5743335.1054660901</v>
      </c>
      <c r="AC62" s="121">
        <v>4035497.7467816914</v>
      </c>
      <c r="AD62" s="121">
        <v>961391.03785155842</v>
      </c>
      <c r="AE62" s="121">
        <v>452697.88547979167</v>
      </c>
      <c r="AF62" s="121">
        <v>701851.77585712413</v>
      </c>
      <c r="AG62" s="121">
        <v>163258.87249468145</v>
      </c>
      <c r="AH62" s="121">
        <v>2276564.275469726</v>
      </c>
      <c r="AI62" s="121">
        <v>167710.94341320355</v>
      </c>
      <c r="AJ62" s="121">
        <v>316088.80623329733</v>
      </c>
      <c r="AK62" s="121">
        <v>7737395.0605265591</v>
      </c>
      <c r="AL62" s="121">
        <v>6276924.9971511737</v>
      </c>
      <c r="AM62" s="121">
        <v>2285033.5324602611</v>
      </c>
      <c r="AN62" s="121">
        <v>5879413.3660336602</v>
      </c>
      <c r="AO62" s="121">
        <v>8401799.5011907145</v>
      </c>
      <c r="AP62" s="121">
        <v>97254.047610126872</v>
      </c>
      <c r="AQ62" s="121">
        <v>125139.69631825497</v>
      </c>
      <c r="AR62" s="121">
        <v>6201491.0998180332</v>
      </c>
      <c r="AS62" s="121">
        <v>367848.67554888158</v>
      </c>
      <c r="AT62" s="121">
        <v>272407.53787722922</v>
      </c>
      <c r="AU62" s="121">
        <v>1157654.3454675199</v>
      </c>
      <c r="AV62" s="121">
        <v>275835.20024009852</v>
      </c>
      <c r="AW62" s="121">
        <v>179479.88784732376</v>
      </c>
      <c r="AX62" s="121">
        <v>238444.78314334407</v>
      </c>
      <c r="AY62" s="121">
        <v>276975.85344220698</v>
      </c>
      <c r="AZ62" s="121">
        <v>61425.345666676731</v>
      </c>
      <c r="BA62" s="121">
        <v>1859034.3219513472</v>
      </c>
      <c r="BB62" s="121">
        <v>355556.06389110582</v>
      </c>
      <c r="BC62" s="121">
        <v>3902237.1768532232</v>
      </c>
      <c r="BD62" s="121">
        <v>1290105.4203518468</v>
      </c>
      <c r="BE62" s="121">
        <v>440332.48047006899</v>
      </c>
      <c r="BF62" s="121">
        <v>137578.21129141992</v>
      </c>
      <c r="BG62" s="121">
        <v>890020.64965784585</v>
      </c>
      <c r="BH62" s="121">
        <v>3256029.4043759601</v>
      </c>
      <c r="BI62" s="121">
        <v>845341.78956111008</v>
      </c>
      <c r="BJ62" s="121">
        <v>918172.37403594551</v>
      </c>
      <c r="BK62" s="121">
        <v>29899.470790526189</v>
      </c>
      <c r="BL62" s="121">
        <v>102514.71134400535</v>
      </c>
      <c r="BM62" s="121">
        <v>138782.04738313559</v>
      </c>
      <c r="BN62" s="121">
        <v>114439.01036892172</v>
      </c>
      <c r="BO62" s="121">
        <v>398012.95373749046</v>
      </c>
      <c r="BP62" s="121">
        <v>131374791.42776628</v>
      </c>
      <c r="BQ62" s="121">
        <v>4116491.6763163162</v>
      </c>
      <c r="BR62" s="121">
        <v>17814626.930636678</v>
      </c>
      <c r="BS62" s="121">
        <v>7779077.765978666</v>
      </c>
      <c r="BT62" s="121">
        <v>29710196.372931659</v>
      </c>
      <c r="BU62" s="121">
        <v>6535482.5789300529</v>
      </c>
      <c r="BV62" s="121">
        <v>951476.03403798817</v>
      </c>
      <c r="BW62" s="121">
        <v>7486958.6129680406</v>
      </c>
      <c r="BX62" s="121">
        <v>8492514.3070320655</v>
      </c>
      <c r="BY62" s="121">
        <v>45689669.292931765</v>
      </c>
      <c r="BZ62" s="121">
        <v>177064460.72069806</v>
      </c>
      <c r="CA62" s="103"/>
    </row>
    <row r="63" spans="1:79">
      <c r="A63" s="111">
        <v>57</v>
      </c>
      <c r="B63" s="122" t="s">
        <v>9210</v>
      </c>
      <c r="C63" s="111" t="s">
        <v>96</v>
      </c>
      <c r="D63" s="121">
        <v>362533.00766998436</v>
      </c>
      <c r="E63" s="121">
        <v>20383.564568627811</v>
      </c>
      <c r="F63" s="121">
        <v>97583.406245086357</v>
      </c>
      <c r="G63" s="121">
        <v>269611.86233622325</v>
      </c>
      <c r="H63" s="121">
        <v>42195.529701586231</v>
      </c>
      <c r="I63" s="121">
        <v>398868.72288818524</v>
      </c>
      <c r="J63" s="121">
        <v>90443.081134057997</v>
      </c>
      <c r="K63" s="121">
        <v>995210.14923963125</v>
      </c>
      <c r="L63" s="121">
        <v>58516.015150537409</v>
      </c>
      <c r="M63" s="121">
        <v>324062.51298889349</v>
      </c>
      <c r="N63" s="121">
        <v>151498.50615524812</v>
      </c>
      <c r="O63" s="121">
        <v>90787.06781160814</v>
      </c>
      <c r="P63" s="121">
        <v>95945.27348240868</v>
      </c>
      <c r="Q63" s="121">
        <v>114617.55440463364</v>
      </c>
      <c r="R63" s="121">
        <v>27304.350005719876</v>
      </c>
      <c r="S63" s="121">
        <v>353747.19266696332</v>
      </c>
      <c r="T63" s="121">
        <v>832389.72666125104</v>
      </c>
      <c r="U63" s="121">
        <v>148066.10315779579</v>
      </c>
      <c r="V63" s="121">
        <v>233982.76117041527</v>
      </c>
      <c r="W63" s="121">
        <v>687687.84428603202</v>
      </c>
      <c r="X63" s="121">
        <v>1343643.0205006418</v>
      </c>
      <c r="Y63" s="121">
        <v>462585.61013240216</v>
      </c>
      <c r="Z63" s="121">
        <v>577899.32220374665</v>
      </c>
      <c r="AA63" s="121">
        <v>487931.13755997707</v>
      </c>
      <c r="AB63" s="121">
        <v>896119.99409997882</v>
      </c>
      <c r="AC63" s="121">
        <v>734035.87649724272</v>
      </c>
      <c r="AD63" s="121">
        <v>197164.61765556689</v>
      </c>
      <c r="AE63" s="121">
        <v>42862.394142569166</v>
      </c>
      <c r="AF63" s="121">
        <v>91775.439382041339</v>
      </c>
      <c r="AG63" s="121">
        <v>16464.805615545574</v>
      </c>
      <c r="AH63" s="121">
        <v>488743.61605444131</v>
      </c>
      <c r="AI63" s="121">
        <v>6178.9462992006156</v>
      </c>
      <c r="AJ63" s="121">
        <v>37126.743201938327</v>
      </c>
      <c r="AK63" s="121">
        <v>491089.25065302692</v>
      </c>
      <c r="AL63" s="121">
        <v>186147.43025490531</v>
      </c>
      <c r="AM63" s="121">
        <v>125465.17125586852</v>
      </c>
      <c r="AN63" s="121">
        <v>1776782.1692606739</v>
      </c>
      <c r="AO63" s="121">
        <v>170546.53423646017</v>
      </c>
      <c r="AP63" s="121">
        <v>1516546.7159798343</v>
      </c>
      <c r="AQ63" s="121">
        <v>13725.16650931275</v>
      </c>
      <c r="AR63" s="121">
        <v>1190246.8300716165</v>
      </c>
      <c r="AS63" s="121">
        <v>18192.754625633894</v>
      </c>
      <c r="AT63" s="121">
        <v>13208.41903750514</v>
      </c>
      <c r="AU63" s="121">
        <v>138791.62324342356</v>
      </c>
      <c r="AV63" s="121">
        <v>11118.686344733595</v>
      </c>
      <c r="AW63" s="121">
        <v>12748.445114761875</v>
      </c>
      <c r="AX63" s="121">
        <v>12922.484743739093</v>
      </c>
      <c r="AY63" s="121">
        <v>21032.664196151436</v>
      </c>
      <c r="AZ63" s="121">
        <v>2765.4578566401906</v>
      </c>
      <c r="BA63" s="121">
        <v>35186.877552884587</v>
      </c>
      <c r="BB63" s="121">
        <v>40691.649491620381</v>
      </c>
      <c r="BC63" s="121">
        <v>503352.23225513799</v>
      </c>
      <c r="BD63" s="121">
        <v>151355.20775208913</v>
      </c>
      <c r="BE63" s="121">
        <v>29906.153985915014</v>
      </c>
      <c r="BF63" s="121">
        <v>25428.327196495862</v>
      </c>
      <c r="BG63" s="121">
        <v>148884.75845444098</v>
      </c>
      <c r="BH63" s="121">
        <v>70129.675229627013</v>
      </c>
      <c r="BI63" s="121">
        <v>29379.684775886635</v>
      </c>
      <c r="BJ63" s="121">
        <v>53870.476004561948</v>
      </c>
      <c r="BK63" s="121">
        <v>1856.5199021466797</v>
      </c>
      <c r="BL63" s="121">
        <v>13359.597390112756</v>
      </c>
      <c r="BM63" s="121">
        <v>13072.962041415565</v>
      </c>
      <c r="BN63" s="121">
        <v>15074.980847733243</v>
      </c>
      <c r="BO63" s="121">
        <v>44590.849809288717</v>
      </c>
      <c r="BP63" s="121">
        <v>17655435.51114383</v>
      </c>
      <c r="BQ63" s="121">
        <v>513363.62572799355</v>
      </c>
      <c r="BR63" s="121">
        <v>1221870.9920730731</v>
      </c>
      <c r="BS63" s="121">
        <v>908445.39992099127</v>
      </c>
      <c r="BT63" s="121">
        <v>2643680.0177220576</v>
      </c>
      <c r="BU63" s="121">
        <v>1110780.4194457901</v>
      </c>
      <c r="BV63" s="121">
        <v>164682.98597154324</v>
      </c>
      <c r="BW63" s="121">
        <v>1275463.4054173334</v>
      </c>
      <c r="BX63" s="121">
        <v>10089027.335821787</v>
      </c>
      <c r="BY63" s="121">
        <v>14008170.758961178</v>
      </c>
      <c r="BZ63" s="121">
        <v>31663606.270105008</v>
      </c>
      <c r="CA63" s="103"/>
    </row>
    <row r="64" spans="1:79">
      <c r="A64" s="111">
        <v>58</v>
      </c>
      <c r="B64" s="122" t="s">
        <v>9211</v>
      </c>
      <c r="C64" s="111" t="s">
        <v>98</v>
      </c>
      <c r="D64" s="121">
        <v>69905.927304014054</v>
      </c>
      <c r="E64" s="121">
        <v>21970.962395655912</v>
      </c>
      <c r="F64" s="121">
        <v>23275.506708531</v>
      </c>
      <c r="G64" s="121">
        <v>103400.85557341173</v>
      </c>
      <c r="H64" s="121">
        <v>29026.442250129698</v>
      </c>
      <c r="I64" s="121">
        <v>78950.9656978766</v>
      </c>
      <c r="J64" s="121">
        <v>21911.938143907886</v>
      </c>
      <c r="K64" s="121">
        <v>267198.04036911542</v>
      </c>
      <c r="L64" s="121">
        <v>83034.622842685814</v>
      </c>
      <c r="M64" s="121">
        <v>169082.61902540192</v>
      </c>
      <c r="N64" s="121">
        <v>158632.94663549573</v>
      </c>
      <c r="O64" s="121">
        <v>69787.899128207355</v>
      </c>
      <c r="P64" s="121">
        <v>77137.111539256992</v>
      </c>
      <c r="Q64" s="121">
        <v>68942.754064568348</v>
      </c>
      <c r="R64" s="121">
        <v>67166.974767166146</v>
      </c>
      <c r="S64" s="121">
        <v>62203.773702556602</v>
      </c>
      <c r="T64" s="121">
        <v>396504.75870242197</v>
      </c>
      <c r="U64" s="121">
        <v>456017.28468944703</v>
      </c>
      <c r="V64" s="121">
        <v>213950.74571388538</v>
      </c>
      <c r="W64" s="121">
        <v>341466.83167479368</v>
      </c>
      <c r="X64" s="121">
        <v>306568.05282487633</v>
      </c>
      <c r="Y64" s="121">
        <v>393480.56191846286</v>
      </c>
      <c r="Z64" s="121">
        <v>1769945.6137393296</v>
      </c>
      <c r="AA64" s="121">
        <v>618268.51130817411</v>
      </c>
      <c r="AB64" s="121">
        <v>1057076.5831636975</v>
      </c>
      <c r="AC64" s="121">
        <v>652003.28012387094</v>
      </c>
      <c r="AD64" s="121">
        <v>118423.31383485768</v>
      </c>
      <c r="AE64" s="121">
        <v>39769.479785744792</v>
      </c>
      <c r="AF64" s="121">
        <v>102929.47178620464</v>
      </c>
      <c r="AG64" s="121">
        <v>24904.15709259938</v>
      </c>
      <c r="AH64" s="121">
        <v>165306.04022173575</v>
      </c>
      <c r="AI64" s="121">
        <v>60053.979036936187</v>
      </c>
      <c r="AJ64" s="121">
        <v>41294.051377632204</v>
      </c>
      <c r="AK64" s="121">
        <v>789850.18218263518</v>
      </c>
      <c r="AL64" s="121">
        <v>382694.40595881623</v>
      </c>
      <c r="AM64" s="121">
        <v>228991.55243174822</v>
      </c>
      <c r="AN64" s="121">
        <v>1580402.9416920533</v>
      </c>
      <c r="AO64" s="121">
        <v>193273.02708120353</v>
      </c>
      <c r="AP64" s="121">
        <v>11693.799979154039</v>
      </c>
      <c r="AQ64" s="121">
        <v>2824146.7468465166</v>
      </c>
      <c r="AR64" s="121">
        <v>3112058.5695879674</v>
      </c>
      <c r="AS64" s="121">
        <v>488969.38714794046</v>
      </c>
      <c r="AT64" s="121">
        <v>43641.225971680127</v>
      </c>
      <c r="AU64" s="121">
        <v>57440.442664871844</v>
      </c>
      <c r="AV64" s="121">
        <v>76808.189650532586</v>
      </c>
      <c r="AW64" s="121">
        <v>304066.64071291051</v>
      </c>
      <c r="AX64" s="121">
        <v>142068.87394176971</v>
      </c>
      <c r="AY64" s="121">
        <v>434614.65137799026</v>
      </c>
      <c r="AZ64" s="121">
        <v>23287.589718513951</v>
      </c>
      <c r="BA64" s="121">
        <v>1610878.2838951608</v>
      </c>
      <c r="BB64" s="121">
        <v>716041.93094687315</v>
      </c>
      <c r="BC64" s="121">
        <v>2743219.5499655623</v>
      </c>
      <c r="BD64" s="121">
        <v>1071993.570602284</v>
      </c>
      <c r="BE64" s="121">
        <v>349362.21444788808</v>
      </c>
      <c r="BF64" s="121">
        <v>117769.43467370587</v>
      </c>
      <c r="BG64" s="121">
        <v>331292.76617560739</v>
      </c>
      <c r="BH64" s="121">
        <v>4512463.9159567896</v>
      </c>
      <c r="BI64" s="121">
        <v>1953668.0417479083</v>
      </c>
      <c r="BJ64" s="121">
        <v>214295.74943420923</v>
      </c>
      <c r="BK64" s="121">
        <v>10466.855947975035</v>
      </c>
      <c r="BL64" s="121">
        <v>134029.25270549144</v>
      </c>
      <c r="BM64" s="121">
        <v>93106.817260401076</v>
      </c>
      <c r="BN64" s="121">
        <v>54964.492844248329</v>
      </c>
      <c r="BO64" s="121">
        <v>192098.14249928689</v>
      </c>
      <c r="BP64" s="121">
        <v>32929251.30319234</v>
      </c>
      <c r="BQ64" s="121">
        <v>387798.75351779145</v>
      </c>
      <c r="BR64" s="121">
        <v>2342839.9405609826</v>
      </c>
      <c r="BS64" s="121">
        <v>494984.26350664359</v>
      </c>
      <c r="BT64" s="121">
        <v>3225622.9575854177</v>
      </c>
      <c r="BU64" s="121">
        <v>167263.08902959886</v>
      </c>
      <c r="BV64" s="121">
        <v>11394.733973641931</v>
      </c>
      <c r="BW64" s="121">
        <v>178657.8230032408</v>
      </c>
      <c r="BX64" s="121">
        <v>9357850.2523476314</v>
      </c>
      <c r="BY64" s="121">
        <v>12762131.03293629</v>
      </c>
      <c r="BZ64" s="121">
        <v>45691382.33612863</v>
      </c>
      <c r="CA64" s="103"/>
    </row>
    <row r="65" spans="1:79">
      <c r="A65" s="111">
        <v>59</v>
      </c>
      <c r="B65" s="122" t="s">
        <v>9212</v>
      </c>
      <c r="C65" s="111" t="s">
        <v>100</v>
      </c>
      <c r="D65" s="121">
        <v>2152017.9591242936</v>
      </c>
      <c r="E65" s="121">
        <v>141126.16437215733</v>
      </c>
      <c r="F65" s="121">
        <v>419639.68427877972</v>
      </c>
      <c r="G65" s="121">
        <v>955802.17804997275</v>
      </c>
      <c r="H65" s="121">
        <v>118949.29419739667</v>
      </c>
      <c r="I65" s="121">
        <v>746203.40510013374</v>
      </c>
      <c r="J65" s="121">
        <v>351248.80909395218</v>
      </c>
      <c r="K65" s="121">
        <v>4886782.7565244902</v>
      </c>
      <c r="L65" s="121">
        <v>622382.08618884487</v>
      </c>
      <c r="M65" s="121">
        <v>1339008.4003730502</v>
      </c>
      <c r="N65" s="121">
        <v>984456.95686367177</v>
      </c>
      <c r="O65" s="121">
        <v>451771.58606186125</v>
      </c>
      <c r="P65" s="121">
        <v>823158.65776829817</v>
      </c>
      <c r="Q65" s="121">
        <v>855700.53931658261</v>
      </c>
      <c r="R65" s="121">
        <v>300617.87821752898</v>
      </c>
      <c r="S65" s="121">
        <v>1227872.1065937702</v>
      </c>
      <c r="T65" s="121">
        <v>3856633.4168420755</v>
      </c>
      <c r="U65" s="121">
        <v>1064564.6051697598</v>
      </c>
      <c r="V65" s="121">
        <v>1271168.8031800347</v>
      </c>
      <c r="W65" s="121">
        <v>3679578.3755113869</v>
      </c>
      <c r="X65" s="121">
        <v>4382595.8104145937</v>
      </c>
      <c r="Y65" s="121">
        <v>2198352.8660081574</v>
      </c>
      <c r="Z65" s="121">
        <v>2946354.9519890109</v>
      </c>
      <c r="AA65" s="121">
        <v>2699942.6992008775</v>
      </c>
      <c r="AB65" s="121">
        <v>3603766.0146504156</v>
      </c>
      <c r="AC65" s="121">
        <v>4173132.3393459278</v>
      </c>
      <c r="AD65" s="121">
        <v>555616.96341509302</v>
      </c>
      <c r="AE65" s="121">
        <v>338543.04400394188</v>
      </c>
      <c r="AF65" s="121">
        <v>469821.49624512985</v>
      </c>
      <c r="AG65" s="121">
        <v>125185.72292599206</v>
      </c>
      <c r="AH65" s="121">
        <v>933689.24729233852</v>
      </c>
      <c r="AI65" s="121">
        <v>97813.346159643639</v>
      </c>
      <c r="AJ65" s="121">
        <v>188119.26411826353</v>
      </c>
      <c r="AK65" s="121">
        <v>2483035.885074269</v>
      </c>
      <c r="AL65" s="121">
        <v>1541395.851180753</v>
      </c>
      <c r="AM65" s="121">
        <v>1739170.2115210549</v>
      </c>
      <c r="AN65" s="121">
        <v>9962516.7447495125</v>
      </c>
      <c r="AO65" s="121">
        <v>21641061.727653712</v>
      </c>
      <c r="AP65" s="121">
        <v>4865250.5879966225</v>
      </c>
      <c r="AQ65" s="121">
        <v>2111221.3435341474</v>
      </c>
      <c r="AR65" s="121">
        <v>10833823.323811444</v>
      </c>
      <c r="AS65" s="121">
        <v>441754.12708704639</v>
      </c>
      <c r="AT65" s="121">
        <v>124883.59532796974</v>
      </c>
      <c r="AU65" s="121">
        <v>503097.10459587409</v>
      </c>
      <c r="AV65" s="121">
        <v>468388.88752100564</v>
      </c>
      <c r="AW65" s="121">
        <v>234167.04429276846</v>
      </c>
      <c r="AX65" s="121">
        <v>311927.016521629</v>
      </c>
      <c r="AY65" s="121">
        <v>455095.69402137882</v>
      </c>
      <c r="AZ65" s="121">
        <v>78162.196741419757</v>
      </c>
      <c r="BA65" s="121">
        <v>1350616.5782608623</v>
      </c>
      <c r="BB65" s="121">
        <v>628934.85502788215</v>
      </c>
      <c r="BC65" s="121">
        <v>3602484.6066795839</v>
      </c>
      <c r="BD65" s="121">
        <v>1782076.6067129101</v>
      </c>
      <c r="BE65" s="121">
        <v>359341.46699355613</v>
      </c>
      <c r="BF65" s="121">
        <v>211733.27953578689</v>
      </c>
      <c r="BG65" s="121">
        <v>735780.89097178634</v>
      </c>
      <c r="BH65" s="121">
        <v>3146392.1237492994</v>
      </c>
      <c r="BI65" s="121">
        <v>1283225.6134827961</v>
      </c>
      <c r="BJ65" s="121">
        <v>449288.99670698517</v>
      </c>
      <c r="BK65" s="121">
        <v>15588.294751224403</v>
      </c>
      <c r="BL65" s="121">
        <v>114277.43229185743</v>
      </c>
      <c r="BM65" s="121">
        <v>104837.23045784126</v>
      </c>
      <c r="BN65" s="121">
        <v>146701.25132080761</v>
      </c>
      <c r="BO65" s="121">
        <v>440214.52498318523</v>
      </c>
      <c r="BP65" s="121">
        <v>121128062.52215438</v>
      </c>
      <c r="BQ65" s="121">
        <v>1225509.6006925581</v>
      </c>
      <c r="BR65" s="121">
        <v>5058198.4122394156</v>
      </c>
      <c r="BS65" s="121">
        <v>2168804.8419496464</v>
      </c>
      <c r="BT65" s="121">
        <v>8452512.85488162</v>
      </c>
      <c r="BU65" s="121">
        <v>1521080.3002134582</v>
      </c>
      <c r="BV65" s="121">
        <v>215213.90789716149</v>
      </c>
      <c r="BW65" s="121">
        <v>1736294.2081106198</v>
      </c>
      <c r="BX65" s="121">
        <v>9059778.2728858478</v>
      </c>
      <c r="BY65" s="121">
        <v>19248585.335878089</v>
      </c>
      <c r="BZ65" s="121">
        <v>140376647.85803246</v>
      </c>
      <c r="CA65" s="103"/>
    </row>
    <row r="66" spans="1:79">
      <c r="A66" s="111">
        <v>60</v>
      </c>
      <c r="B66" s="122" t="s">
        <v>9213</v>
      </c>
      <c r="C66" s="111" t="s">
        <v>102</v>
      </c>
      <c r="D66" s="121">
        <v>328446.06719522586</v>
      </c>
      <c r="E66" s="121">
        <v>53167.286778591901</v>
      </c>
      <c r="F66" s="121">
        <v>90533.338699114276</v>
      </c>
      <c r="G66" s="121">
        <v>198157.3514375563</v>
      </c>
      <c r="H66" s="121">
        <v>22932.786709435655</v>
      </c>
      <c r="I66" s="121">
        <v>55309.825652693893</v>
      </c>
      <c r="J66" s="121">
        <v>19023.351763051316</v>
      </c>
      <c r="K66" s="121">
        <v>229467.56261879968</v>
      </c>
      <c r="L66" s="121">
        <v>90311.254240342925</v>
      </c>
      <c r="M66" s="121">
        <v>48110.372657151856</v>
      </c>
      <c r="N66" s="121">
        <v>54781.668460879082</v>
      </c>
      <c r="O66" s="121">
        <v>27329.430723154241</v>
      </c>
      <c r="P66" s="121">
        <v>28850.487584495342</v>
      </c>
      <c r="Q66" s="121">
        <v>63219.029063305883</v>
      </c>
      <c r="R66" s="121">
        <v>22729.449098521029</v>
      </c>
      <c r="S66" s="121">
        <v>61353.831103878023</v>
      </c>
      <c r="T66" s="121">
        <v>237895.92566567875</v>
      </c>
      <c r="U66" s="121">
        <v>144831.92837393135</v>
      </c>
      <c r="V66" s="121">
        <v>57047.048082829519</v>
      </c>
      <c r="W66" s="121">
        <v>126610.4188293214</v>
      </c>
      <c r="X66" s="121">
        <v>97374.626410949364</v>
      </c>
      <c r="Y66" s="121">
        <v>144294.00355568266</v>
      </c>
      <c r="Z66" s="121">
        <v>206917.51508018188</v>
      </c>
      <c r="AA66" s="121">
        <v>182343.72309622553</v>
      </c>
      <c r="AB66" s="121">
        <v>371216.87976946507</v>
      </c>
      <c r="AC66" s="121">
        <v>187619.82189960452</v>
      </c>
      <c r="AD66" s="121">
        <v>24894.472782323079</v>
      </c>
      <c r="AE66" s="121">
        <v>29994.240706977336</v>
      </c>
      <c r="AF66" s="121">
        <v>39980.154341010842</v>
      </c>
      <c r="AG66" s="121">
        <v>3991.1275329503105</v>
      </c>
      <c r="AH66" s="121">
        <v>30339.941027129844</v>
      </c>
      <c r="AI66" s="121">
        <v>39308.84554966724</v>
      </c>
      <c r="AJ66" s="121">
        <v>17901.385178031749</v>
      </c>
      <c r="AK66" s="121">
        <v>115453.3217003258</v>
      </c>
      <c r="AL66" s="121">
        <v>32088.559514115732</v>
      </c>
      <c r="AM66" s="121">
        <v>39427.334687531707</v>
      </c>
      <c r="AN66" s="121">
        <v>675668.87688740052</v>
      </c>
      <c r="AO66" s="121">
        <v>91152.269525674332</v>
      </c>
      <c r="AP66" s="121">
        <v>6693.733949153293</v>
      </c>
      <c r="AQ66" s="121">
        <v>12847.189787840789</v>
      </c>
      <c r="AR66" s="121">
        <v>140805.14388280109</v>
      </c>
      <c r="AS66" s="121">
        <v>1223118.8439510511</v>
      </c>
      <c r="AT66" s="121">
        <v>143183.8024288046</v>
      </c>
      <c r="AU66" s="121">
        <v>82548.215836548319</v>
      </c>
      <c r="AV66" s="121">
        <v>88726.377943246902</v>
      </c>
      <c r="AW66" s="121">
        <v>20099.706034979357</v>
      </c>
      <c r="AX66" s="121">
        <v>234974.96929095083</v>
      </c>
      <c r="AY66" s="121">
        <v>155272.75607102044</v>
      </c>
      <c r="AZ66" s="121">
        <v>37865.196928203688</v>
      </c>
      <c r="BA66" s="121">
        <v>5522468.4774628356</v>
      </c>
      <c r="BB66" s="121">
        <v>234665.69566933089</v>
      </c>
      <c r="BC66" s="121">
        <v>428921.03469438083</v>
      </c>
      <c r="BD66" s="121">
        <v>349518.23467547022</v>
      </c>
      <c r="BE66" s="121">
        <v>104072.53533682163</v>
      </c>
      <c r="BF66" s="121">
        <v>23885.574668548907</v>
      </c>
      <c r="BG66" s="121">
        <v>97899.173908724915</v>
      </c>
      <c r="BH66" s="121">
        <v>5084862.277246573</v>
      </c>
      <c r="BI66" s="121">
        <v>640451.7354180126</v>
      </c>
      <c r="BJ66" s="121">
        <v>70879.119868418129</v>
      </c>
      <c r="BK66" s="121">
        <v>6054.6239920875569</v>
      </c>
      <c r="BL66" s="121">
        <v>52373.276852473689</v>
      </c>
      <c r="BM66" s="121">
        <v>15689.650747234768</v>
      </c>
      <c r="BN66" s="121">
        <v>10870.84448890529</v>
      </c>
      <c r="BO66" s="121">
        <v>300785.4333184103</v>
      </c>
      <c r="BP66" s="121">
        <v>19379609.138436038</v>
      </c>
      <c r="BQ66" s="121">
        <v>484926.38651466393</v>
      </c>
      <c r="BR66" s="121">
        <v>1753228.1955092053</v>
      </c>
      <c r="BS66" s="125" t="s">
        <v>9264</v>
      </c>
      <c r="BT66" s="121">
        <v>2238154.5820238693</v>
      </c>
      <c r="BU66" s="125" t="s">
        <v>9264</v>
      </c>
      <c r="BV66" s="125" t="s">
        <v>9264</v>
      </c>
      <c r="BW66" s="125" t="s">
        <v>9264</v>
      </c>
      <c r="BX66" s="121">
        <v>378606.22035623435</v>
      </c>
      <c r="BY66" s="121">
        <v>2616760.8023801036</v>
      </c>
      <c r="BZ66" s="121">
        <v>21996369.940816142</v>
      </c>
      <c r="CA66" s="103"/>
    </row>
    <row r="67" spans="1:79">
      <c r="A67" s="111">
        <v>61</v>
      </c>
      <c r="B67" s="122" t="s">
        <v>9274</v>
      </c>
      <c r="C67" s="111" t="s">
        <v>104</v>
      </c>
      <c r="D67" s="121">
        <v>83467.099229312109</v>
      </c>
      <c r="E67" s="121">
        <v>21689.647171188368</v>
      </c>
      <c r="F67" s="121">
        <v>36795.418076807669</v>
      </c>
      <c r="G67" s="121">
        <v>265924.93326548836</v>
      </c>
      <c r="H67" s="121">
        <v>80416.982205617067</v>
      </c>
      <c r="I67" s="121">
        <v>222769.52207166143</v>
      </c>
      <c r="J67" s="121">
        <v>90842.282938739445</v>
      </c>
      <c r="K67" s="121">
        <v>706191.15616551053</v>
      </c>
      <c r="L67" s="121">
        <v>204191.81274500335</v>
      </c>
      <c r="M67" s="121">
        <v>205695.12068937192</v>
      </c>
      <c r="N67" s="121">
        <v>141080.13683233235</v>
      </c>
      <c r="O67" s="121">
        <v>65752.460185881151</v>
      </c>
      <c r="P67" s="121">
        <v>126721.56271976737</v>
      </c>
      <c r="Q67" s="121">
        <v>75390.145971820617</v>
      </c>
      <c r="R67" s="121">
        <v>80611.72535463133</v>
      </c>
      <c r="S67" s="121">
        <v>132997.71355401014</v>
      </c>
      <c r="T67" s="121">
        <v>723287.29863006633</v>
      </c>
      <c r="U67" s="121">
        <v>427384.56999215373</v>
      </c>
      <c r="V67" s="121">
        <v>230380.23635542739</v>
      </c>
      <c r="W67" s="121">
        <v>543121.89977099549</v>
      </c>
      <c r="X67" s="121">
        <v>478378.33058331377</v>
      </c>
      <c r="Y67" s="121">
        <v>441697.53371557489</v>
      </c>
      <c r="Z67" s="121">
        <v>860943.94580010674</v>
      </c>
      <c r="AA67" s="121">
        <v>669637.65821857518</v>
      </c>
      <c r="AB67" s="121">
        <v>1210390.7808614576</v>
      </c>
      <c r="AC67" s="121">
        <v>357383.1244397455</v>
      </c>
      <c r="AD67" s="121">
        <v>165249.0561773204</v>
      </c>
      <c r="AE67" s="121">
        <v>48622.061911346129</v>
      </c>
      <c r="AF67" s="121">
        <v>79328.381566218261</v>
      </c>
      <c r="AG67" s="121">
        <v>27412.488053034838</v>
      </c>
      <c r="AH67" s="121">
        <v>425679.25037301297</v>
      </c>
      <c r="AI67" s="121">
        <v>167867.96411408475</v>
      </c>
      <c r="AJ67" s="121">
        <v>63382.395704695591</v>
      </c>
      <c r="AK67" s="121">
        <v>998526.63443917118</v>
      </c>
      <c r="AL67" s="121">
        <v>614830.86780539772</v>
      </c>
      <c r="AM67" s="121">
        <v>274260.72346281144</v>
      </c>
      <c r="AN67" s="121">
        <v>1760334.5522733771</v>
      </c>
      <c r="AO67" s="121">
        <v>414764.41912648431</v>
      </c>
      <c r="AP67" s="121">
        <v>26347.745961264576</v>
      </c>
      <c r="AQ67" s="121">
        <v>156218.0738466412</v>
      </c>
      <c r="AR67" s="121">
        <v>389768.55075359234</v>
      </c>
      <c r="AS67" s="121">
        <v>204873.46212413401</v>
      </c>
      <c r="AT67" s="121">
        <v>24837.283008404083</v>
      </c>
      <c r="AU67" s="121">
        <v>90321.199416262258</v>
      </c>
      <c r="AV67" s="121">
        <v>177667.91538813958</v>
      </c>
      <c r="AW67" s="121">
        <v>352820.303587895</v>
      </c>
      <c r="AX67" s="121">
        <v>263353.25834576628</v>
      </c>
      <c r="AY67" s="121">
        <v>326142.10170946317</v>
      </c>
      <c r="AZ67" s="121">
        <v>48098.861819555488</v>
      </c>
      <c r="BA67" s="121">
        <v>9200990.8233548049</v>
      </c>
      <c r="BB67" s="121">
        <v>847276.67267318245</v>
      </c>
      <c r="BC67" s="121">
        <v>3773809.2113902331</v>
      </c>
      <c r="BD67" s="121">
        <v>1806307.1755316211</v>
      </c>
      <c r="BE67" s="121">
        <v>615192.38808721432</v>
      </c>
      <c r="BF67" s="121">
        <v>80533.471169416458</v>
      </c>
      <c r="BG67" s="121">
        <v>468428.30311721581</v>
      </c>
      <c r="BH67" s="121">
        <v>7954700.4063782534</v>
      </c>
      <c r="BI67" s="121">
        <v>1420725.5053478887</v>
      </c>
      <c r="BJ67" s="121">
        <v>381989.0006759821</v>
      </c>
      <c r="BK67" s="121">
        <v>17916.634754924358</v>
      </c>
      <c r="BL67" s="121">
        <v>277201.43429458642</v>
      </c>
      <c r="BM67" s="121">
        <v>78604.63561390822</v>
      </c>
      <c r="BN67" s="121">
        <v>89325.027778369331</v>
      </c>
      <c r="BO67" s="121">
        <v>225040.27263300042</v>
      </c>
      <c r="BP67" s="121">
        <v>42821891.611313239</v>
      </c>
      <c r="BQ67" s="121">
        <v>499881.72798744874</v>
      </c>
      <c r="BR67" s="121">
        <v>8943819.692634549</v>
      </c>
      <c r="BS67" s="125" t="s">
        <v>9264</v>
      </c>
      <c r="BT67" s="121">
        <v>9443701.4206219986</v>
      </c>
      <c r="BU67" s="125" t="s">
        <v>9264</v>
      </c>
      <c r="BV67" s="125" t="s">
        <v>9264</v>
      </c>
      <c r="BW67" s="125" t="s">
        <v>9264</v>
      </c>
      <c r="BX67" s="121">
        <v>3250849.3168686917</v>
      </c>
      <c r="BY67" s="121">
        <v>12694550.737490691</v>
      </c>
      <c r="BZ67" s="121">
        <v>55516442.34880393</v>
      </c>
      <c r="CA67" s="103"/>
    </row>
    <row r="68" spans="1:79">
      <c r="A68" s="111">
        <v>62</v>
      </c>
      <c r="B68" s="122" t="s">
        <v>9245</v>
      </c>
      <c r="C68" s="111" t="s">
        <v>106</v>
      </c>
      <c r="D68" s="121">
        <v>402267.13804714044</v>
      </c>
      <c r="E68" s="121">
        <v>127169.74625348586</v>
      </c>
      <c r="F68" s="121">
        <v>130138.01977742236</v>
      </c>
      <c r="G68" s="121">
        <v>642021.77226250875</v>
      </c>
      <c r="H68" s="121">
        <v>96294.960103933132</v>
      </c>
      <c r="I68" s="121">
        <v>528019.68623167707</v>
      </c>
      <c r="J68" s="121">
        <v>225344.83216247035</v>
      </c>
      <c r="K68" s="121">
        <v>1653142.1783668357</v>
      </c>
      <c r="L68" s="121">
        <v>528793.08798521652</v>
      </c>
      <c r="M68" s="121">
        <v>554435.93680792151</v>
      </c>
      <c r="N68" s="121">
        <v>370024.75932754518</v>
      </c>
      <c r="O68" s="121">
        <v>183458.10298843833</v>
      </c>
      <c r="P68" s="121">
        <v>342446.18257615215</v>
      </c>
      <c r="Q68" s="121">
        <v>312783.06378111907</v>
      </c>
      <c r="R68" s="121">
        <v>311634.16465713351</v>
      </c>
      <c r="S68" s="121">
        <v>276034.30326438765</v>
      </c>
      <c r="T68" s="121">
        <v>1879053.5498912761</v>
      </c>
      <c r="U68" s="121">
        <v>1576137.185050298</v>
      </c>
      <c r="V68" s="121">
        <v>687628.19262159162</v>
      </c>
      <c r="W68" s="121">
        <v>1923624.8717969286</v>
      </c>
      <c r="X68" s="121">
        <v>1398130.2437683647</v>
      </c>
      <c r="Y68" s="121">
        <v>1442259.7125908914</v>
      </c>
      <c r="Z68" s="121">
        <v>2039062.2861298406</v>
      </c>
      <c r="AA68" s="121">
        <v>1613077.1768195273</v>
      </c>
      <c r="AB68" s="121">
        <v>2986535.1224632263</v>
      </c>
      <c r="AC68" s="121">
        <v>1164620.9512832437</v>
      </c>
      <c r="AD68" s="121">
        <v>380313.33633617748</v>
      </c>
      <c r="AE68" s="121">
        <v>191462.02960648763</v>
      </c>
      <c r="AF68" s="121">
        <v>232625.95071821773</v>
      </c>
      <c r="AG68" s="121">
        <v>70645.537246740118</v>
      </c>
      <c r="AH68" s="121">
        <v>508309.53114833753</v>
      </c>
      <c r="AI68" s="121">
        <v>294092.70398809959</v>
      </c>
      <c r="AJ68" s="121">
        <v>135671.36310640918</v>
      </c>
      <c r="AK68" s="121">
        <v>3313585.4250158989</v>
      </c>
      <c r="AL68" s="121">
        <v>914551.23271071387</v>
      </c>
      <c r="AM68" s="121">
        <v>578383.92144394107</v>
      </c>
      <c r="AN68" s="121">
        <v>2934827.5955581581</v>
      </c>
      <c r="AO68" s="121">
        <v>5270234.0265499996</v>
      </c>
      <c r="AP68" s="121">
        <v>80159.039688158591</v>
      </c>
      <c r="AQ68" s="121">
        <v>391697.69909403945</v>
      </c>
      <c r="AR68" s="121">
        <v>1895166.1253378945</v>
      </c>
      <c r="AS68" s="121">
        <v>119336.32771292242</v>
      </c>
      <c r="AT68" s="121">
        <v>61092.88449479769</v>
      </c>
      <c r="AU68" s="121">
        <v>228384.46425606398</v>
      </c>
      <c r="AV68" s="121">
        <v>243392.09195327217</v>
      </c>
      <c r="AW68" s="121">
        <v>545684.77048273187</v>
      </c>
      <c r="AX68" s="121">
        <v>559122.72026775789</v>
      </c>
      <c r="AY68" s="121">
        <v>368084.86764485319</v>
      </c>
      <c r="AZ68" s="121">
        <v>98724.522018359115</v>
      </c>
      <c r="BA68" s="121">
        <v>11521622.079550141</v>
      </c>
      <c r="BB68" s="121">
        <v>1128642.2482344175</v>
      </c>
      <c r="BC68" s="121">
        <v>8655841.0920330957</v>
      </c>
      <c r="BD68" s="121">
        <v>3780981.949384002</v>
      </c>
      <c r="BE68" s="121">
        <v>1157882.09211052</v>
      </c>
      <c r="BF68" s="121">
        <v>107912.65385419852</v>
      </c>
      <c r="BG68" s="121">
        <v>1083975.623950464</v>
      </c>
      <c r="BH68" s="121">
        <v>5348317.0471658073</v>
      </c>
      <c r="BI68" s="121">
        <v>2708529.8320715809</v>
      </c>
      <c r="BJ68" s="121">
        <v>619047.11164568458</v>
      </c>
      <c r="BK68" s="121">
        <v>53826.311018392735</v>
      </c>
      <c r="BL68" s="121">
        <v>121392.1316285636</v>
      </c>
      <c r="BM68" s="121">
        <v>134825.51488246545</v>
      </c>
      <c r="BN68" s="121">
        <v>177951.89524932974</v>
      </c>
      <c r="BO68" s="121">
        <v>690495.7823973354</v>
      </c>
      <c r="BP68" s="121">
        <v>80100928.758564591</v>
      </c>
      <c r="BQ68" s="121">
        <v>15943601.232135992</v>
      </c>
      <c r="BR68" s="121">
        <v>90557494.688653141</v>
      </c>
      <c r="BS68" s="125" t="s">
        <v>9264</v>
      </c>
      <c r="BT68" s="121">
        <v>106501095.92078914</v>
      </c>
      <c r="BU68" s="125" t="s">
        <v>9264</v>
      </c>
      <c r="BV68" s="125" t="s">
        <v>9264</v>
      </c>
      <c r="BW68" s="125" t="s">
        <v>9264</v>
      </c>
      <c r="BX68" s="121">
        <v>2354380.8711035694</v>
      </c>
      <c r="BY68" s="121">
        <v>108855476.79189271</v>
      </c>
      <c r="BZ68" s="121">
        <v>188956405.5504573</v>
      </c>
      <c r="CA68" s="103"/>
    </row>
    <row r="69" spans="1:79">
      <c r="A69" s="111">
        <v>63</v>
      </c>
      <c r="B69" s="122" t="s">
        <v>9214</v>
      </c>
      <c r="C69" s="111" t="s">
        <v>108</v>
      </c>
      <c r="D69" s="121">
        <v>2203.4056826121287</v>
      </c>
      <c r="E69" s="121">
        <v>1084.8533920626576</v>
      </c>
      <c r="F69" s="121">
        <v>768.24151027244875</v>
      </c>
      <c r="G69" s="121">
        <v>77809.280848154216</v>
      </c>
      <c r="H69" s="121">
        <v>13947.929324493787</v>
      </c>
      <c r="I69" s="121">
        <v>109293.07079184109</v>
      </c>
      <c r="J69" s="121">
        <v>16574.422234981583</v>
      </c>
      <c r="K69" s="121">
        <v>131227.03830232588</v>
      </c>
      <c r="L69" s="121">
        <v>19379.099853316126</v>
      </c>
      <c r="M69" s="121">
        <v>42511.548789231631</v>
      </c>
      <c r="N69" s="121">
        <v>16634.39829756795</v>
      </c>
      <c r="O69" s="121">
        <v>22338.130614343117</v>
      </c>
      <c r="P69" s="121">
        <v>26741.193376586929</v>
      </c>
      <c r="Q69" s="121">
        <v>15691.695574515985</v>
      </c>
      <c r="R69" s="121">
        <v>27867.291122866911</v>
      </c>
      <c r="S69" s="121">
        <v>13353.988387892967</v>
      </c>
      <c r="T69" s="121">
        <v>91606.059101852545</v>
      </c>
      <c r="U69" s="121">
        <v>91591.609299297226</v>
      </c>
      <c r="V69" s="121">
        <v>53616.412790558737</v>
      </c>
      <c r="W69" s="121">
        <v>108569.2232927158</v>
      </c>
      <c r="X69" s="121">
        <v>94870.174400427481</v>
      </c>
      <c r="Y69" s="121">
        <v>94025.937111547712</v>
      </c>
      <c r="Z69" s="121">
        <v>82247.674097161376</v>
      </c>
      <c r="AA69" s="121">
        <v>108142.23923765805</v>
      </c>
      <c r="AB69" s="121">
        <v>162739.18454294943</v>
      </c>
      <c r="AC69" s="121">
        <v>35192.975045841355</v>
      </c>
      <c r="AD69" s="121">
        <v>16810.739608252377</v>
      </c>
      <c r="AE69" s="121">
        <v>10463.252627601725</v>
      </c>
      <c r="AF69" s="121">
        <v>14732.403604187521</v>
      </c>
      <c r="AG69" s="121">
        <v>12355.603667443149</v>
      </c>
      <c r="AH69" s="121">
        <v>189179.61436706362</v>
      </c>
      <c r="AI69" s="121">
        <v>26079.845267095006</v>
      </c>
      <c r="AJ69" s="121">
        <v>18523.200216183897</v>
      </c>
      <c r="AK69" s="121">
        <v>157218.57081088182</v>
      </c>
      <c r="AL69" s="121">
        <v>196328.25426236572</v>
      </c>
      <c r="AM69" s="121">
        <v>190133.55935511371</v>
      </c>
      <c r="AN69" s="121">
        <v>106509.88332370983</v>
      </c>
      <c r="AO69" s="121">
        <v>324104.92914455244</v>
      </c>
      <c r="AP69" s="121">
        <v>4994.4827771118953</v>
      </c>
      <c r="AQ69" s="121">
        <v>7486.7203927731152</v>
      </c>
      <c r="AR69" s="121">
        <v>146664.76276317952</v>
      </c>
      <c r="AS69" s="121">
        <v>49491.894556322804</v>
      </c>
      <c r="AT69" s="121">
        <v>15082.319967535583</v>
      </c>
      <c r="AU69" s="121">
        <v>56015.090562710211</v>
      </c>
      <c r="AV69" s="121">
        <v>108304.06802498283</v>
      </c>
      <c r="AW69" s="121">
        <v>11122.61575316038</v>
      </c>
      <c r="AX69" s="121">
        <v>368726.5626503533</v>
      </c>
      <c r="AY69" s="121">
        <v>5092.5559100040073</v>
      </c>
      <c r="AZ69" s="121">
        <v>60178.83183314903</v>
      </c>
      <c r="BA69" s="121">
        <v>414344.57141297718</v>
      </c>
      <c r="BB69" s="121">
        <v>194877.02468689211</v>
      </c>
      <c r="BC69" s="121">
        <v>168290.08148554727</v>
      </c>
      <c r="BD69" s="121">
        <v>160611.2544459145</v>
      </c>
      <c r="BE69" s="121">
        <v>98942.955596894084</v>
      </c>
      <c r="BF69" s="121">
        <v>1037.5349444059111</v>
      </c>
      <c r="BG69" s="121">
        <v>70757.072649025562</v>
      </c>
      <c r="BH69" s="121">
        <v>1801896.5624663157</v>
      </c>
      <c r="BI69" s="121">
        <v>585521.67602415534</v>
      </c>
      <c r="BJ69" s="121">
        <v>187926.97913618121</v>
      </c>
      <c r="BK69" s="121">
        <v>7489.1684289979876</v>
      </c>
      <c r="BL69" s="121">
        <v>49016.596216153244</v>
      </c>
      <c r="BM69" s="121">
        <v>24665.276760581412</v>
      </c>
      <c r="BN69" s="121">
        <v>9314.3181813323936</v>
      </c>
      <c r="BO69" s="121">
        <v>169236.41106294908</v>
      </c>
      <c r="BP69" s="121">
        <v>7499554.3219671305</v>
      </c>
      <c r="BQ69" s="121">
        <v>391180.28432087391</v>
      </c>
      <c r="BR69" s="121">
        <v>6825422.1458721971</v>
      </c>
      <c r="BS69" s="121">
        <v>581874.55274699721</v>
      </c>
      <c r="BT69" s="121">
        <v>7798476.9829400685</v>
      </c>
      <c r="BU69" s="125" t="s">
        <v>9264</v>
      </c>
      <c r="BV69" s="125" t="s">
        <v>9264</v>
      </c>
      <c r="BW69" s="125" t="s">
        <v>9264</v>
      </c>
      <c r="BX69" s="121">
        <v>1635454.3958594888</v>
      </c>
      <c r="BY69" s="121">
        <v>9433931.3787995577</v>
      </c>
      <c r="BZ69" s="121">
        <v>16933485.70076669</v>
      </c>
      <c r="CA69" s="103"/>
    </row>
    <row r="70" spans="1:79" ht="24">
      <c r="A70" s="111">
        <v>64</v>
      </c>
      <c r="B70" s="122" t="s">
        <v>9281</v>
      </c>
      <c r="C70" s="111" t="s">
        <v>9293</v>
      </c>
      <c r="D70" s="121">
        <v>6179.9044074108342</v>
      </c>
      <c r="E70" s="121">
        <v>913.12180333432957</v>
      </c>
      <c r="F70" s="121">
        <v>875.67912386951048</v>
      </c>
      <c r="G70" s="121">
        <v>65230.562683315016</v>
      </c>
      <c r="H70" s="121">
        <v>30661.063745231648</v>
      </c>
      <c r="I70" s="121">
        <v>30517.573336239006</v>
      </c>
      <c r="J70" s="121">
        <v>15355.645162520823</v>
      </c>
      <c r="K70" s="121">
        <v>184743.50655963915</v>
      </c>
      <c r="L70" s="121">
        <v>20671.017257971092</v>
      </c>
      <c r="M70" s="121">
        <v>138685.02407658307</v>
      </c>
      <c r="N70" s="121">
        <v>121656.50247467635</v>
      </c>
      <c r="O70" s="121">
        <v>35490.111309824519</v>
      </c>
      <c r="P70" s="121">
        <v>52543.795491398916</v>
      </c>
      <c r="Q70" s="121">
        <v>20110.885742287115</v>
      </c>
      <c r="R70" s="121">
        <v>48412.272211110911</v>
      </c>
      <c r="S70" s="121">
        <v>62405.756127932014</v>
      </c>
      <c r="T70" s="121">
        <v>225095.07074533438</v>
      </c>
      <c r="U70" s="121">
        <v>115677.77479151206</v>
      </c>
      <c r="V70" s="121">
        <v>154418.74464375636</v>
      </c>
      <c r="W70" s="121">
        <v>301687.51000319479</v>
      </c>
      <c r="X70" s="121">
        <v>373537.13036027882</v>
      </c>
      <c r="Y70" s="121">
        <v>149254.13921809907</v>
      </c>
      <c r="Z70" s="121">
        <v>396547.45779345854</v>
      </c>
      <c r="AA70" s="121">
        <v>254702.05612006661</v>
      </c>
      <c r="AB70" s="121">
        <v>402464.42385275126</v>
      </c>
      <c r="AC70" s="121">
        <v>150313.00661707731</v>
      </c>
      <c r="AD70" s="121">
        <v>37861.890414579684</v>
      </c>
      <c r="AE70" s="121">
        <v>28393.103665036626</v>
      </c>
      <c r="AF70" s="121">
        <v>37586.256015591702</v>
      </c>
      <c r="AG70" s="121">
        <v>2314.8562108589676</v>
      </c>
      <c r="AH70" s="121">
        <v>530832.0308736267</v>
      </c>
      <c r="AI70" s="121">
        <v>36899.060345038211</v>
      </c>
      <c r="AJ70" s="121">
        <v>2951.0153574515321</v>
      </c>
      <c r="AK70" s="121">
        <v>176312.79110814337</v>
      </c>
      <c r="AL70" s="121">
        <v>11104.539268233357</v>
      </c>
      <c r="AM70" s="121">
        <v>10754.160597008698</v>
      </c>
      <c r="AN70" s="121">
        <v>137387.11645366784</v>
      </c>
      <c r="AO70" s="121">
        <v>89047.528426882171</v>
      </c>
      <c r="AP70" s="121">
        <v>12068.957832269354</v>
      </c>
      <c r="AQ70" s="121">
        <v>40954.304411961755</v>
      </c>
      <c r="AR70" s="121">
        <v>57535.043626789964</v>
      </c>
      <c r="AS70" s="121">
        <v>39306.205743914055</v>
      </c>
      <c r="AT70" s="121">
        <v>108056.46980302234</v>
      </c>
      <c r="AU70" s="121">
        <v>14314.513064095878</v>
      </c>
      <c r="AV70" s="121">
        <v>7779.0658715495756</v>
      </c>
      <c r="AW70" s="121">
        <v>579538.30572996743</v>
      </c>
      <c r="AX70" s="121">
        <v>163055.89614592321</v>
      </c>
      <c r="AY70" s="121">
        <v>12804.011806849863</v>
      </c>
      <c r="AZ70" s="121">
        <v>31731.078415398137</v>
      </c>
      <c r="BA70" s="121">
        <v>306727.41432312498</v>
      </c>
      <c r="BB70" s="121">
        <v>172366.64064985566</v>
      </c>
      <c r="BC70" s="121">
        <v>69274.344063910365</v>
      </c>
      <c r="BD70" s="121">
        <v>37907.480407097719</v>
      </c>
      <c r="BE70" s="121">
        <v>9750.7482578771051</v>
      </c>
      <c r="BF70" s="121">
        <v>2559.557195166416</v>
      </c>
      <c r="BG70" s="121">
        <v>37992.145355566354</v>
      </c>
      <c r="BH70" s="121">
        <v>461030.77606353047</v>
      </c>
      <c r="BI70" s="121">
        <v>160761.06268931844</v>
      </c>
      <c r="BJ70" s="121">
        <v>47407.372052963605</v>
      </c>
      <c r="BK70" s="121">
        <v>11123.049482598275</v>
      </c>
      <c r="BL70" s="121">
        <v>14862.122222093902</v>
      </c>
      <c r="BM70" s="121">
        <v>93894.647777503982</v>
      </c>
      <c r="BN70" s="121">
        <v>1609.7041149750455</v>
      </c>
      <c r="BO70" s="121">
        <v>12437.177250077955</v>
      </c>
      <c r="BP70" s="121">
        <v>6966442.1787523963</v>
      </c>
      <c r="BQ70" s="121">
        <v>885203.72968447255</v>
      </c>
      <c r="BR70" s="121">
        <v>5873330.410823727</v>
      </c>
      <c r="BS70" s="121">
        <v>7683077.5726845935</v>
      </c>
      <c r="BT70" s="121">
        <v>14441611.713192793</v>
      </c>
      <c r="BU70" s="125" t="s">
        <v>9264</v>
      </c>
      <c r="BV70" s="125" t="s">
        <v>9264</v>
      </c>
      <c r="BW70" s="125" t="s">
        <v>9264</v>
      </c>
      <c r="BX70" s="121">
        <v>431136.66739209136</v>
      </c>
      <c r="BY70" s="121">
        <v>14872748.380584884</v>
      </c>
      <c r="BZ70" s="121">
        <v>21839190.559337281</v>
      </c>
      <c r="CA70" s="103"/>
    </row>
    <row r="71" spans="1:79">
      <c r="A71" s="111">
        <v>65</v>
      </c>
      <c r="B71" s="122" t="s">
        <v>113</v>
      </c>
      <c r="C71" s="111" t="s">
        <v>112</v>
      </c>
      <c r="D71" s="121">
        <v>483207.21274829842</v>
      </c>
      <c r="E71" s="121">
        <v>71544.215116049134</v>
      </c>
      <c r="F71" s="121">
        <v>223798.77202491317</v>
      </c>
      <c r="G71" s="121">
        <v>150479.82703823442</v>
      </c>
      <c r="H71" s="121">
        <v>94551.774902041492</v>
      </c>
      <c r="I71" s="121">
        <v>267136.920831953</v>
      </c>
      <c r="J71" s="121">
        <v>66847.448016218565</v>
      </c>
      <c r="K71" s="121">
        <v>473391.41549927701</v>
      </c>
      <c r="L71" s="121">
        <v>128992.48400267964</v>
      </c>
      <c r="M71" s="121">
        <v>243231.37140423892</v>
      </c>
      <c r="N71" s="121">
        <v>192204.23360084687</v>
      </c>
      <c r="O71" s="121">
        <v>95354.921774212009</v>
      </c>
      <c r="P71" s="121">
        <v>138991.54698866195</v>
      </c>
      <c r="Q71" s="121">
        <v>109091.13010829515</v>
      </c>
      <c r="R71" s="121">
        <v>97043.671143121974</v>
      </c>
      <c r="S71" s="121">
        <v>91712.985017162689</v>
      </c>
      <c r="T71" s="121">
        <v>645559.29702107434</v>
      </c>
      <c r="U71" s="121">
        <v>297455.69906895107</v>
      </c>
      <c r="V71" s="121">
        <v>230304.55858838468</v>
      </c>
      <c r="W71" s="121">
        <v>578051.96802143008</v>
      </c>
      <c r="X71" s="121">
        <v>464449.67016424087</v>
      </c>
      <c r="Y71" s="121">
        <v>508663.82427856344</v>
      </c>
      <c r="Z71" s="121">
        <v>1177736.9800135144</v>
      </c>
      <c r="AA71" s="121">
        <v>606438.1073990782</v>
      </c>
      <c r="AB71" s="121">
        <v>1124911.1588679147</v>
      </c>
      <c r="AC71" s="121">
        <v>323827.53620436497</v>
      </c>
      <c r="AD71" s="121">
        <v>95509.005468638978</v>
      </c>
      <c r="AE71" s="121">
        <v>56185.868339551176</v>
      </c>
      <c r="AF71" s="121">
        <v>106322.59448848094</v>
      </c>
      <c r="AG71" s="121">
        <v>24994.313507039988</v>
      </c>
      <c r="AH71" s="121">
        <v>737803.10251587373</v>
      </c>
      <c r="AI71" s="121">
        <v>188186.13616450623</v>
      </c>
      <c r="AJ71" s="121">
        <v>45299.636598924</v>
      </c>
      <c r="AK71" s="121">
        <v>13192639.442812229</v>
      </c>
      <c r="AL71" s="121">
        <v>294653.98481381207</v>
      </c>
      <c r="AM71" s="121">
        <v>204596.64383666968</v>
      </c>
      <c r="AN71" s="121">
        <v>1858116.6496266345</v>
      </c>
      <c r="AO71" s="121">
        <v>1388425.3322561386</v>
      </c>
      <c r="AP71" s="121">
        <v>1485876.8811000092</v>
      </c>
      <c r="AQ71" s="121">
        <v>191760.57074762572</v>
      </c>
      <c r="AR71" s="121">
        <v>1355843.0179117539</v>
      </c>
      <c r="AS71" s="121">
        <v>622268.90292363253</v>
      </c>
      <c r="AT71" s="121">
        <v>663842.67294513469</v>
      </c>
      <c r="AU71" s="121">
        <v>150460.24489991978</v>
      </c>
      <c r="AV71" s="121">
        <v>71735.336364024202</v>
      </c>
      <c r="AW71" s="121">
        <v>242881.01554313471</v>
      </c>
      <c r="AX71" s="121">
        <v>13091109.088867432</v>
      </c>
      <c r="AY71" s="121">
        <v>7160001.9287513345</v>
      </c>
      <c r="AZ71" s="121">
        <v>1709717.4418563847</v>
      </c>
      <c r="BA71" s="121">
        <v>10337514.157465782</v>
      </c>
      <c r="BB71" s="121">
        <v>1529103.7392846155</v>
      </c>
      <c r="BC71" s="121">
        <v>1164716.6247983945</v>
      </c>
      <c r="BD71" s="121">
        <v>800154.31779369188</v>
      </c>
      <c r="BE71" s="121">
        <v>130325.60270634196</v>
      </c>
      <c r="BF71" s="121">
        <v>42427.27456899589</v>
      </c>
      <c r="BG71" s="121">
        <v>185736.23506441875</v>
      </c>
      <c r="BH71" s="121">
        <v>8079767.8734116461</v>
      </c>
      <c r="BI71" s="121">
        <v>2642038.0473369206</v>
      </c>
      <c r="BJ71" s="121">
        <v>2226119.1966829384</v>
      </c>
      <c r="BK71" s="121">
        <v>64794.261688447659</v>
      </c>
      <c r="BL71" s="121">
        <v>225334.3441270302</v>
      </c>
      <c r="BM71" s="121">
        <v>32229.486196806312</v>
      </c>
      <c r="BN71" s="121">
        <v>28396.062580311271</v>
      </c>
      <c r="BO71" s="121">
        <v>344894.60252178059</v>
      </c>
      <c r="BP71" s="121">
        <v>81656760.368410707</v>
      </c>
      <c r="BQ71" s="121">
        <v>9781130.1819804162</v>
      </c>
      <c r="BR71" s="121">
        <v>40504675.785735987</v>
      </c>
      <c r="BS71" s="125" t="s">
        <v>9264</v>
      </c>
      <c r="BT71" s="121">
        <v>50285805.967716403</v>
      </c>
      <c r="BU71" s="121">
        <v>3666104.5022643842</v>
      </c>
      <c r="BV71" s="125" t="s">
        <v>9264</v>
      </c>
      <c r="BW71" s="121">
        <v>3666104.5022643842</v>
      </c>
      <c r="BX71" s="121">
        <v>1506323.5776481149</v>
      </c>
      <c r="BY71" s="121">
        <v>55458234.047628909</v>
      </c>
      <c r="BZ71" s="121">
        <v>137114994.41603962</v>
      </c>
      <c r="CA71" s="103"/>
    </row>
    <row r="72" spans="1:79">
      <c r="A72" s="111">
        <v>66</v>
      </c>
      <c r="B72" s="122" t="s">
        <v>9246</v>
      </c>
      <c r="C72" s="111" t="s">
        <v>114</v>
      </c>
      <c r="D72" s="121">
        <v>1489.8403223164164</v>
      </c>
      <c r="E72" s="121">
        <v>506.31595246601734</v>
      </c>
      <c r="F72" s="121">
        <v>193.23115976167037</v>
      </c>
      <c r="G72" s="121">
        <v>103431.13782438524</v>
      </c>
      <c r="H72" s="121">
        <v>4799.3464511391021</v>
      </c>
      <c r="I72" s="121">
        <v>69890.124977553889</v>
      </c>
      <c r="J72" s="121">
        <v>80133.20644713928</v>
      </c>
      <c r="K72" s="121">
        <v>117496.38458376101</v>
      </c>
      <c r="L72" s="121">
        <v>17358.534285789865</v>
      </c>
      <c r="M72" s="121">
        <v>128032.28916240502</v>
      </c>
      <c r="N72" s="121">
        <v>165489.14437733105</v>
      </c>
      <c r="O72" s="121">
        <v>57688.628665855213</v>
      </c>
      <c r="P72" s="121">
        <v>67882.821485528722</v>
      </c>
      <c r="Q72" s="121">
        <v>20037.765545817663</v>
      </c>
      <c r="R72" s="121">
        <v>58595.41839589642</v>
      </c>
      <c r="S72" s="121">
        <v>52385.294770098852</v>
      </c>
      <c r="T72" s="121">
        <v>83044.317463691143</v>
      </c>
      <c r="U72" s="121">
        <v>19443.881320184715</v>
      </c>
      <c r="V72" s="121">
        <v>89046.584504378174</v>
      </c>
      <c r="W72" s="121">
        <v>329127.11542442633</v>
      </c>
      <c r="X72" s="121">
        <v>307626.94251381647</v>
      </c>
      <c r="Y72" s="121">
        <v>204072.42800941376</v>
      </c>
      <c r="Z72" s="121">
        <v>2450747.4243338732</v>
      </c>
      <c r="AA72" s="121">
        <v>189612.51609731346</v>
      </c>
      <c r="AB72" s="121">
        <v>425466.68672790332</v>
      </c>
      <c r="AC72" s="121">
        <v>67874.357720034866</v>
      </c>
      <c r="AD72" s="121">
        <v>28809.656015148965</v>
      </c>
      <c r="AE72" s="121">
        <v>37046.645622168282</v>
      </c>
      <c r="AF72" s="121">
        <v>45316.857594532688</v>
      </c>
      <c r="AG72" s="121">
        <v>4183.3415766361604</v>
      </c>
      <c r="AH72" s="121">
        <v>650020.30249102891</v>
      </c>
      <c r="AI72" s="121">
        <v>98366.609886454025</v>
      </c>
      <c r="AJ72" s="121">
        <v>15256.749643488018</v>
      </c>
      <c r="AK72" s="121">
        <v>95107.921185614847</v>
      </c>
      <c r="AL72" s="121">
        <v>4262.1330069612559</v>
      </c>
      <c r="AM72" s="121">
        <v>7699.1615652110077</v>
      </c>
      <c r="AN72" s="121">
        <v>418430.98045020574</v>
      </c>
      <c r="AO72" s="121">
        <v>13397.869479757361</v>
      </c>
      <c r="AP72" s="121">
        <v>51868.122593152453</v>
      </c>
      <c r="AQ72" s="121">
        <v>96361.895454487021</v>
      </c>
      <c r="AR72" s="121">
        <v>83186.458202197507</v>
      </c>
      <c r="AS72" s="121">
        <v>117996.81992685012</v>
      </c>
      <c r="AT72" s="121">
        <v>14389.777539684852</v>
      </c>
      <c r="AU72" s="121">
        <v>5696.4971169848423</v>
      </c>
      <c r="AV72" s="121">
        <v>178747.72485879701</v>
      </c>
      <c r="AW72" s="121">
        <v>10562.851645110071</v>
      </c>
      <c r="AX72" s="121">
        <v>953723.77743345918</v>
      </c>
      <c r="AY72" s="121">
        <v>4618159.2384144189</v>
      </c>
      <c r="AZ72" s="121">
        <v>110665.81930049331</v>
      </c>
      <c r="BA72" s="121">
        <v>4144419.7762053064</v>
      </c>
      <c r="BB72" s="121">
        <v>34023.567926335403</v>
      </c>
      <c r="BC72" s="121">
        <v>702847.01209716743</v>
      </c>
      <c r="BD72" s="121">
        <v>23173.039930476774</v>
      </c>
      <c r="BE72" s="121">
        <v>78621.508137456287</v>
      </c>
      <c r="BF72" s="121">
        <v>3563.8001410392071</v>
      </c>
      <c r="BG72" s="121">
        <v>347118.59240971314</v>
      </c>
      <c r="BH72" s="121">
        <v>266970.26676221413</v>
      </c>
      <c r="BI72" s="121">
        <v>121434.42276280717</v>
      </c>
      <c r="BJ72" s="121">
        <v>49568.048187672604</v>
      </c>
      <c r="BK72" s="121">
        <v>1099.320995876071</v>
      </c>
      <c r="BL72" s="121">
        <v>2681.6016396169525</v>
      </c>
      <c r="BM72" s="121">
        <v>37691.554882187695</v>
      </c>
      <c r="BN72" s="121">
        <v>17633.283947839769</v>
      </c>
      <c r="BO72" s="121">
        <v>102897.45078727583</v>
      </c>
      <c r="BP72" s="121">
        <v>18704472.196338113</v>
      </c>
      <c r="BQ72" s="121">
        <v>105995.40741432246</v>
      </c>
      <c r="BR72" s="121">
        <v>1151115.9339778847</v>
      </c>
      <c r="BS72" s="125" t="s">
        <v>9264</v>
      </c>
      <c r="BT72" s="121">
        <v>1257111.3413922072</v>
      </c>
      <c r="BU72" s="121">
        <v>72074054.470048741</v>
      </c>
      <c r="BV72" s="125" t="s">
        <v>9264</v>
      </c>
      <c r="BW72" s="121">
        <v>72074054.470048741</v>
      </c>
      <c r="BX72" s="121">
        <v>8140472.2830639705</v>
      </c>
      <c r="BY72" s="121">
        <v>81471638.094504923</v>
      </c>
      <c r="BZ72" s="121">
        <v>100176110.29084304</v>
      </c>
      <c r="CA72" s="103"/>
    </row>
    <row r="73" spans="1:79">
      <c r="A73" s="111">
        <v>67</v>
      </c>
      <c r="B73" s="122" t="s">
        <v>9247</v>
      </c>
      <c r="C73" s="111" t="s">
        <v>116</v>
      </c>
      <c r="D73" s="121">
        <v>64941.662391108606</v>
      </c>
      <c r="E73" s="121">
        <v>9800.5732283619291</v>
      </c>
      <c r="F73" s="121">
        <v>30059.346587699431</v>
      </c>
      <c r="G73" s="121">
        <v>36988.838439264007</v>
      </c>
      <c r="H73" s="121">
        <v>15262.815640124565</v>
      </c>
      <c r="I73" s="121">
        <v>52401.174719220086</v>
      </c>
      <c r="J73" s="121">
        <v>12983.49049038301</v>
      </c>
      <c r="K73" s="121">
        <v>89951.260282877396</v>
      </c>
      <c r="L73" s="121">
        <v>26657.429664469146</v>
      </c>
      <c r="M73" s="121">
        <v>43448.874421510998</v>
      </c>
      <c r="N73" s="121">
        <v>31581.345076718775</v>
      </c>
      <c r="O73" s="121">
        <v>17120.097386551701</v>
      </c>
      <c r="P73" s="121">
        <v>25414.868077754134</v>
      </c>
      <c r="Q73" s="121">
        <v>20662.552900057548</v>
      </c>
      <c r="R73" s="121">
        <v>19790.145629801009</v>
      </c>
      <c r="S73" s="121">
        <v>17894.986249017566</v>
      </c>
      <c r="T73" s="121">
        <v>115431.95377844645</v>
      </c>
      <c r="U73" s="121">
        <v>58192.58257073292</v>
      </c>
      <c r="V73" s="121">
        <v>46008.844301045981</v>
      </c>
      <c r="W73" s="121">
        <v>112091.16998275163</v>
      </c>
      <c r="X73" s="121">
        <v>90977.048631338679</v>
      </c>
      <c r="Y73" s="121">
        <v>97338.073907399405</v>
      </c>
      <c r="Z73" s="121">
        <v>176657.43500843275</v>
      </c>
      <c r="AA73" s="121">
        <v>110947.15995622455</v>
      </c>
      <c r="AB73" s="121">
        <v>203608.26653071522</v>
      </c>
      <c r="AC73" s="121">
        <v>60043.375018567742</v>
      </c>
      <c r="AD73" s="121">
        <v>20312.769665999611</v>
      </c>
      <c r="AE73" s="121">
        <v>10636.719024273625</v>
      </c>
      <c r="AF73" s="121">
        <v>18841.473101794487</v>
      </c>
      <c r="AG73" s="121">
        <v>5517.4868368658335</v>
      </c>
      <c r="AH73" s="121">
        <v>114392.47521560604</v>
      </c>
      <c r="AI73" s="121">
        <v>31758.817885618089</v>
      </c>
      <c r="AJ73" s="121">
        <v>10109.331124804448</v>
      </c>
      <c r="AK73" s="121">
        <v>1834023.281369837</v>
      </c>
      <c r="AL73" s="121">
        <v>71737.068070252004</v>
      </c>
      <c r="AM73" s="121">
        <v>52850.128939353257</v>
      </c>
      <c r="AN73" s="121">
        <v>305862.25289972627</v>
      </c>
      <c r="AO73" s="121">
        <v>219975.03584346478</v>
      </c>
      <c r="AP73" s="121">
        <v>200607.34513202557</v>
      </c>
      <c r="AQ73" s="121">
        <v>26446.942339240257</v>
      </c>
      <c r="AR73" s="121">
        <v>213593.76165301265</v>
      </c>
      <c r="AS73" s="121">
        <v>95310.167878141801</v>
      </c>
      <c r="AT73" s="121">
        <v>92076.165529488833</v>
      </c>
      <c r="AU73" s="121">
        <v>54644.147445605944</v>
      </c>
      <c r="AV73" s="121">
        <v>26829.043136016844</v>
      </c>
      <c r="AW73" s="121">
        <v>36692.742532665878</v>
      </c>
      <c r="AX73" s="121">
        <v>1787763.3149040875</v>
      </c>
      <c r="AY73" s="121">
        <v>932865.16052888322</v>
      </c>
      <c r="AZ73" s="121">
        <v>235809.49001558105</v>
      </c>
      <c r="BA73" s="121">
        <v>2026548.7147817411</v>
      </c>
      <c r="BB73" s="121">
        <v>265469.57266537286</v>
      </c>
      <c r="BC73" s="121">
        <v>193712.07912709922</v>
      </c>
      <c r="BD73" s="121">
        <v>146459.61807813824</v>
      </c>
      <c r="BE73" s="121">
        <v>30415.271604333135</v>
      </c>
      <c r="BF73" s="121">
        <v>8606.3805055243629</v>
      </c>
      <c r="BG73" s="121">
        <v>35685.290679357837</v>
      </c>
      <c r="BH73" s="121">
        <v>1349022.6594566933</v>
      </c>
      <c r="BI73" s="121">
        <v>405357.90559344226</v>
      </c>
      <c r="BJ73" s="121">
        <v>321550.25530619815</v>
      </c>
      <c r="BK73" s="121">
        <v>10421.101350560806</v>
      </c>
      <c r="BL73" s="121">
        <v>36122.085268101328</v>
      </c>
      <c r="BM73" s="121">
        <v>10784.118235802933</v>
      </c>
      <c r="BN73" s="121">
        <v>5055.1474098403405</v>
      </c>
      <c r="BO73" s="121">
        <v>85656.295422120966</v>
      </c>
      <c r="BP73" s="121">
        <v>12915776.987427246</v>
      </c>
      <c r="BQ73" s="121">
        <v>1502303.6406557551</v>
      </c>
      <c r="BR73" s="121">
        <v>6564101.4773906926</v>
      </c>
      <c r="BS73" s="121">
        <v>43443.122716404774</v>
      </c>
      <c r="BT73" s="121">
        <v>8109848.2407628521</v>
      </c>
      <c r="BU73" s="125" t="s">
        <v>9264</v>
      </c>
      <c r="BV73" s="125" t="s">
        <v>9264</v>
      </c>
      <c r="BW73" s="125" t="s">
        <v>9264</v>
      </c>
      <c r="BX73" s="121">
        <v>519618.23328166734</v>
      </c>
      <c r="BY73" s="121">
        <v>8629466.4740445204</v>
      </c>
      <c r="BZ73" s="121">
        <v>21545243.461471766</v>
      </c>
      <c r="CA73" s="103"/>
    </row>
    <row r="74" spans="1:79" ht="24">
      <c r="A74" s="111">
        <v>68</v>
      </c>
      <c r="B74" s="122" t="s">
        <v>9305</v>
      </c>
      <c r="C74" s="111" t="s">
        <v>9294</v>
      </c>
      <c r="D74" s="121">
        <v>8783969.5734959636</v>
      </c>
      <c r="E74" s="121">
        <v>455321.4405519258</v>
      </c>
      <c r="F74" s="121">
        <v>1586008.5235028004</v>
      </c>
      <c r="G74" s="121">
        <v>10931164.447715074</v>
      </c>
      <c r="H74" s="121">
        <v>1967687.1036055123</v>
      </c>
      <c r="I74" s="121">
        <v>3746237.6083144052</v>
      </c>
      <c r="J74" s="121">
        <v>1973201.151056757</v>
      </c>
      <c r="K74" s="121">
        <v>7623554.9620566238</v>
      </c>
      <c r="L74" s="121">
        <v>1664771.2504054331</v>
      </c>
      <c r="M74" s="121">
        <v>4149638.8410098613</v>
      </c>
      <c r="N74" s="121">
        <v>2014808.1801726408</v>
      </c>
      <c r="O74" s="121">
        <v>936889.40845504892</v>
      </c>
      <c r="P74" s="121">
        <v>2229764.2652350161</v>
      </c>
      <c r="Q74" s="121">
        <v>3184577.6220411211</v>
      </c>
      <c r="R74" s="121">
        <v>1143679.7312338098</v>
      </c>
      <c r="S74" s="121">
        <v>5273148.4116416536</v>
      </c>
      <c r="T74" s="121">
        <v>14837168.178329315</v>
      </c>
      <c r="U74" s="121">
        <v>3326631.3827245058</v>
      </c>
      <c r="V74" s="121">
        <v>4155504.0889037405</v>
      </c>
      <c r="W74" s="121">
        <v>11452816.991305321</v>
      </c>
      <c r="X74" s="121">
        <v>31590872.926509254</v>
      </c>
      <c r="Y74" s="121">
        <v>7429512.0920781763</v>
      </c>
      <c r="Z74" s="121">
        <v>18467976.371479928</v>
      </c>
      <c r="AA74" s="121">
        <v>9009923.7208583225</v>
      </c>
      <c r="AB74" s="121">
        <v>13149000.479973147</v>
      </c>
      <c r="AC74" s="121">
        <v>6274108.5289923511</v>
      </c>
      <c r="AD74" s="121">
        <v>3348442.0813265541</v>
      </c>
      <c r="AE74" s="121">
        <v>811848.32894021121</v>
      </c>
      <c r="AF74" s="121">
        <v>1332919.9101470821</v>
      </c>
      <c r="AG74" s="121">
        <v>213160.80245318191</v>
      </c>
      <c r="AH74" s="121">
        <v>23808055.063965503</v>
      </c>
      <c r="AI74" s="121">
        <v>1784871.4228133771</v>
      </c>
      <c r="AJ74" s="121">
        <v>836904.62072906294</v>
      </c>
      <c r="AK74" s="121">
        <v>24605749.287133679</v>
      </c>
      <c r="AL74" s="121">
        <v>12372748.799789891</v>
      </c>
      <c r="AM74" s="121">
        <v>1597045.9795291421</v>
      </c>
      <c r="AN74" s="121">
        <v>31460746.65326101</v>
      </c>
      <c r="AO74" s="121">
        <v>32237701.625901386</v>
      </c>
      <c r="AP74" s="121">
        <v>4987719.57276206</v>
      </c>
      <c r="AQ74" s="121">
        <v>1815037.0951196346</v>
      </c>
      <c r="AR74" s="121">
        <v>14926847.747109331</v>
      </c>
      <c r="AS74" s="121">
        <v>284734.10927009204</v>
      </c>
      <c r="AT74" s="121">
        <v>1770281.2079497499</v>
      </c>
      <c r="AU74" s="121">
        <v>1335209.7361755904</v>
      </c>
      <c r="AV74" s="121">
        <v>240280.87791851492</v>
      </c>
      <c r="AW74" s="121">
        <v>262917.28329266491</v>
      </c>
      <c r="AX74" s="121">
        <v>4373770.3381895684</v>
      </c>
      <c r="AY74" s="121">
        <v>4811539.2925627353</v>
      </c>
      <c r="AZ74" s="121">
        <v>644606.30133778462</v>
      </c>
      <c r="BA74" s="121">
        <v>36486255.84064655</v>
      </c>
      <c r="BB74" s="121">
        <v>43995724.098767497</v>
      </c>
      <c r="BC74" s="121">
        <v>19459463.912824146</v>
      </c>
      <c r="BD74" s="121">
        <v>9339285.6852631327</v>
      </c>
      <c r="BE74" s="121">
        <v>210144.54605354997</v>
      </c>
      <c r="BF74" s="121">
        <v>2838483.3569442439</v>
      </c>
      <c r="BG74" s="121">
        <v>4793541.0577001302</v>
      </c>
      <c r="BH74" s="121">
        <v>9453131.9367326349</v>
      </c>
      <c r="BI74" s="121">
        <v>7881067.9270227347</v>
      </c>
      <c r="BJ74" s="121">
        <v>2668738.2764587249</v>
      </c>
      <c r="BK74" s="121">
        <v>127373.17605620617</v>
      </c>
      <c r="BL74" s="121">
        <v>354173.96229452733</v>
      </c>
      <c r="BM74" s="121">
        <v>902468.88624144287</v>
      </c>
      <c r="BN74" s="121">
        <v>466826.4199863656</v>
      </c>
      <c r="BO74" s="121">
        <v>1392595.7873711321</v>
      </c>
      <c r="BP74" s="121">
        <v>487590350.28968877</v>
      </c>
      <c r="BQ74" s="121">
        <v>13770831.218759933</v>
      </c>
      <c r="BR74" s="121">
        <v>80291791.292123571</v>
      </c>
      <c r="BS74" s="121">
        <v>9549695.6016916502</v>
      </c>
      <c r="BT74" s="121">
        <v>103612318.11257516</v>
      </c>
      <c r="BU74" s="125" t="s">
        <v>9264</v>
      </c>
      <c r="BV74" s="125" t="s">
        <v>9264</v>
      </c>
      <c r="BW74" s="125" t="s">
        <v>9264</v>
      </c>
      <c r="BX74" s="121">
        <v>4093298.3583234865</v>
      </c>
      <c r="BY74" s="121">
        <v>107705616.47089864</v>
      </c>
      <c r="BZ74" s="121">
        <v>595295966.76058745</v>
      </c>
      <c r="CA74" s="103"/>
    </row>
    <row r="75" spans="1:79">
      <c r="A75" s="111">
        <v>69</v>
      </c>
      <c r="B75" s="122" t="s">
        <v>9248</v>
      </c>
      <c r="C75" s="111" t="s">
        <v>120</v>
      </c>
      <c r="D75" s="121">
        <v>11292.176859402625</v>
      </c>
      <c r="E75" s="121">
        <v>371.90279754279965</v>
      </c>
      <c r="F75" s="121">
        <v>453.0011883362061</v>
      </c>
      <c r="G75" s="121">
        <v>60390.572274626509</v>
      </c>
      <c r="H75" s="121">
        <v>23451.419883834191</v>
      </c>
      <c r="I75" s="121">
        <v>12546.571576755821</v>
      </c>
      <c r="J75" s="121">
        <v>21895.514785291263</v>
      </c>
      <c r="K75" s="121">
        <v>159648.76586020342</v>
      </c>
      <c r="L75" s="121">
        <v>43811.224055822531</v>
      </c>
      <c r="M75" s="121">
        <v>112478.3582932479</v>
      </c>
      <c r="N75" s="121">
        <v>121648.4492273927</v>
      </c>
      <c r="O75" s="121">
        <v>84640.028326969783</v>
      </c>
      <c r="P75" s="121">
        <v>76441.779100377811</v>
      </c>
      <c r="Q75" s="121">
        <v>59080.701793336812</v>
      </c>
      <c r="R75" s="121">
        <v>70990.829639994321</v>
      </c>
      <c r="S75" s="121">
        <v>59301.97547550012</v>
      </c>
      <c r="T75" s="121">
        <v>152990.11078445555</v>
      </c>
      <c r="U75" s="121">
        <v>28773.000250716752</v>
      </c>
      <c r="V75" s="121">
        <v>251452.7761583059</v>
      </c>
      <c r="W75" s="121">
        <v>292024.11031186604</v>
      </c>
      <c r="X75" s="121">
        <v>200257.94822829601</v>
      </c>
      <c r="Y75" s="121">
        <v>268707.43844088068</v>
      </c>
      <c r="Z75" s="121">
        <v>604434.66529747855</v>
      </c>
      <c r="AA75" s="121">
        <v>319152.66660201782</v>
      </c>
      <c r="AB75" s="121">
        <v>470619.93181679258</v>
      </c>
      <c r="AC75" s="121">
        <v>145361.29503237666</v>
      </c>
      <c r="AD75" s="121">
        <v>56480.312523223278</v>
      </c>
      <c r="AE75" s="121">
        <v>64468.005320402226</v>
      </c>
      <c r="AF75" s="121">
        <v>110521.51722323321</v>
      </c>
      <c r="AG75" s="121">
        <v>5707.490479271034</v>
      </c>
      <c r="AH75" s="121">
        <v>66559.990121439318</v>
      </c>
      <c r="AI75" s="121">
        <v>88815.957415933008</v>
      </c>
      <c r="AJ75" s="121">
        <v>46850.983894931196</v>
      </c>
      <c r="AK75" s="121">
        <v>50927.203631033852</v>
      </c>
      <c r="AL75" s="121">
        <v>31624.823234905434</v>
      </c>
      <c r="AM75" s="121">
        <v>25733.969641984491</v>
      </c>
      <c r="AN75" s="121">
        <v>37294445.764798582</v>
      </c>
      <c r="AO75" s="121">
        <v>465245.51958466263</v>
      </c>
      <c r="AP75" s="121">
        <v>14376.108628525159</v>
      </c>
      <c r="AQ75" s="121">
        <v>230983.96426094117</v>
      </c>
      <c r="AR75" s="121">
        <v>1382586.420499179</v>
      </c>
      <c r="AS75" s="121">
        <v>286469.64567653835</v>
      </c>
      <c r="AT75" s="121">
        <v>1091073.5613011161</v>
      </c>
      <c r="AU75" s="121">
        <v>1181761.8277462297</v>
      </c>
      <c r="AV75" s="121">
        <v>109905.45705925558</v>
      </c>
      <c r="AW75" s="121">
        <v>110691.77069294231</v>
      </c>
      <c r="AX75" s="121">
        <v>2295250.7492999635</v>
      </c>
      <c r="AY75" s="121">
        <v>2710809.1813769834</v>
      </c>
      <c r="AZ75" s="121">
        <v>353250.05866649607</v>
      </c>
      <c r="BA75" s="121">
        <v>37720368.046438195</v>
      </c>
      <c r="BB75" s="121">
        <v>13600148.959952889</v>
      </c>
      <c r="BC75" s="121">
        <v>2605760.9972034721</v>
      </c>
      <c r="BD75" s="121">
        <v>1187981.8257808106</v>
      </c>
      <c r="BE75" s="121">
        <v>220266.15227966072</v>
      </c>
      <c r="BF75" s="121">
        <v>384014.49592077738</v>
      </c>
      <c r="BG75" s="121">
        <v>1181905.2507212677</v>
      </c>
      <c r="BH75" s="121">
        <v>3378265.7485254747</v>
      </c>
      <c r="BI75" s="121">
        <v>1893211.9641529629</v>
      </c>
      <c r="BJ75" s="121">
        <v>1186712.8200755452</v>
      </c>
      <c r="BK75" s="121">
        <v>56363.716279920482</v>
      </c>
      <c r="BL75" s="121">
        <v>203392.83329684153</v>
      </c>
      <c r="BM75" s="121">
        <v>401794.69623386464</v>
      </c>
      <c r="BN75" s="121">
        <v>598116.88376803638</v>
      </c>
      <c r="BO75" s="121">
        <v>5307157.5536092222</v>
      </c>
      <c r="BP75" s="121">
        <v>121652219.44137852</v>
      </c>
      <c r="BQ75" s="121">
        <v>45532048.638770074</v>
      </c>
      <c r="BR75" s="121">
        <v>159054812.26798964</v>
      </c>
      <c r="BS75" s="125" t="s">
        <v>9264</v>
      </c>
      <c r="BT75" s="121">
        <v>204586860.90675971</v>
      </c>
      <c r="BU75" s="121">
        <v>92187823.175018415</v>
      </c>
      <c r="BV75" s="125" t="s">
        <v>9264</v>
      </c>
      <c r="BW75" s="121">
        <v>92187823.175018415</v>
      </c>
      <c r="BX75" s="121">
        <v>0</v>
      </c>
      <c r="BY75" s="121">
        <v>296774684.08177811</v>
      </c>
      <c r="BZ75" s="121">
        <v>418426903.52315664</v>
      </c>
      <c r="CA75" s="103"/>
    </row>
    <row r="76" spans="1:79" ht="24">
      <c r="A76" s="111">
        <v>70</v>
      </c>
      <c r="B76" s="122" t="s">
        <v>9249</v>
      </c>
      <c r="C76" s="112" t="s">
        <v>9310</v>
      </c>
      <c r="D76" s="121">
        <v>93246.851679384417</v>
      </c>
      <c r="E76" s="121">
        <v>33935.143353770516</v>
      </c>
      <c r="F76" s="121">
        <v>80431.518655005959</v>
      </c>
      <c r="G76" s="121">
        <v>4206384.723365806</v>
      </c>
      <c r="H76" s="121">
        <v>665360.28757535468</v>
      </c>
      <c r="I76" s="121">
        <v>2104028.3711336069</v>
      </c>
      <c r="J76" s="121">
        <v>924917.93323059892</v>
      </c>
      <c r="K76" s="121">
        <v>6942389.3958080206</v>
      </c>
      <c r="L76" s="121">
        <v>2776340.8785002707</v>
      </c>
      <c r="M76" s="121">
        <v>1537600.3066538761</v>
      </c>
      <c r="N76" s="121">
        <v>1742037.721391523</v>
      </c>
      <c r="O76" s="121">
        <v>765236.01078956202</v>
      </c>
      <c r="P76" s="121">
        <v>1041734.2871048031</v>
      </c>
      <c r="Q76" s="121">
        <v>1036525.7647272773</v>
      </c>
      <c r="R76" s="121">
        <v>536679.07012592349</v>
      </c>
      <c r="S76" s="121">
        <v>2100207.2479673782</v>
      </c>
      <c r="T76" s="121">
        <v>6728982.6566451127</v>
      </c>
      <c r="U76" s="121">
        <v>7134771.34840116</v>
      </c>
      <c r="V76" s="121">
        <v>2667381.6199163604</v>
      </c>
      <c r="W76" s="121">
        <v>4599122.0539262025</v>
      </c>
      <c r="X76" s="121">
        <v>5148072.39231914</v>
      </c>
      <c r="Y76" s="121">
        <v>3659423.765889823</v>
      </c>
      <c r="Z76" s="121">
        <v>8595659.7571063116</v>
      </c>
      <c r="AA76" s="121">
        <v>6213636.8807620145</v>
      </c>
      <c r="AB76" s="121">
        <v>8392838.9450536203</v>
      </c>
      <c r="AC76" s="121">
        <v>6573242.5881961659</v>
      </c>
      <c r="AD76" s="121">
        <v>1259149.9084642276</v>
      </c>
      <c r="AE76" s="121">
        <v>475254.09911249514</v>
      </c>
      <c r="AF76" s="121">
        <v>2060075.4762970451</v>
      </c>
      <c r="AG76" s="121">
        <v>160006.65616844094</v>
      </c>
      <c r="AH76" s="121">
        <v>1625873.561653655</v>
      </c>
      <c r="AI76" s="121">
        <v>163759.48692907352</v>
      </c>
      <c r="AJ76" s="121">
        <v>211644.69975240447</v>
      </c>
      <c r="AK76" s="121">
        <v>1692331.4684058025</v>
      </c>
      <c r="AL76" s="121">
        <v>841560.76117459661</v>
      </c>
      <c r="AM76" s="121">
        <v>1888457.012534128</v>
      </c>
      <c r="AN76" s="121">
        <v>62769051.860726863</v>
      </c>
      <c r="AO76" s="121">
        <v>1622711.465668756</v>
      </c>
      <c r="AP76" s="121">
        <v>965251.58085650939</v>
      </c>
      <c r="AQ76" s="121">
        <v>133454.64463832733</v>
      </c>
      <c r="AR76" s="121">
        <v>2669709.4724572226</v>
      </c>
      <c r="AS76" s="121">
        <v>755846.33966983191</v>
      </c>
      <c r="AT76" s="121">
        <v>929827.74351826729</v>
      </c>
      <c r="AU76" s="121">
        <v>1054282.4743667664</v>
      </c>
      <c r="AV76" s="121">
        <v>166939.61395704708</v>
      </c>
      <c r="AW76" s="121">
        <v>441015.18482650456</v>
      </c>
      <c r="AX76" s="121">
        <v>4408814.599147357</v>
      </c>
      <c r="AY76" s="121">
        <v>4705258.0828176113</v>
      </c>
      <c r="AZ76" s="121">
        <v>594992.61369148316</v>
      </c>
      <c r="BA76" s="121">
        <v>47579573.428858057</v>
      </c>
      <c r="BB76" s="121">
        <v>15214357.911158968</v>
      </c>
      <c r="BC76" s="121">
        <v>16389400.814131394</v>
      </c>
      <c r="BD76" s="121">
        <v>3334818.7679408845</v>
      </c>
      <c r="BE76" s="121">
        <v>1412587.3145946874</v>
      </c>
      <c r="BF76" s="121">
        <v>367038.81348256068</v>
      </c>
      <c r="BG76" s="121">
        <v>2204226.0119374809</v>
      </c>
      <c r="BH76" s="121">
        <v>4548484.9516437529</v>
      </c>
      <c r="BI76" s="121">
        <v>1093992.3636708173</v>
      </c>
      <c r="BJ76" s="121">
        <v>149413.32024819867</v>
      </c>
      <c r="BK76" s="121">
        <v>37421.987031596247</v>
      </c>
      <c r="BL76" s="121">
        <v>94694.156932929065</v>
      </c>
      <c r="BM76" s="121">
        <v>288454.57604689896</v>
      </c>
      <c r="BN76" s="121">
        <v>259827.01285461031</v>
      </c>
      <c r="BO76" s="121">
        <v>1312031.7515603746</v>
      </c>
      <c r="BP76" s="121">
        <v>272181779.50920564</v>
      </c>
      <c r="BQ76" s="121">
        <v>482168.41876109474</v>
      </c>
      <c r="BR76" s="121">
        <v>9274743.9853650536</v>
      </c>
      <c r="BS76" s="121">
        <v>10719143.167463893</v>
      </c>
      <c r="BT76" s="121">
        <v>20476055.571590044</v>
      </c>
      <c r="BU76" s="121">
        <v>2262064.4801205774</v>
      </c>
      <c r="BV76" s="125" t="s">
        <v>9264</v>
      </c>
      <c r="BW76" s="121">
        <v>2262064.4801205774</v>
      </c>
      <c r="BX76" s="121">
        <v>36523208.772396646</v>
      </c>
      <c r="BY76" s="121">
        <v>59261328.824107267</v>
      </c>
      <c r="BZ76" s="121">
        <v>331443108.33331293</v>
      </c>
      <c r="CA76" s="103"/>
    </row>
    <row r="77" spans="1:79" ht="24">
      <c r="A77" s="111">
        <v>71</v>
      </c>
      <c r="B77" s="122" t="s">
        <v>9250</v>
      </c>
      <c r="C77" s="111" t="s">
        <v>9295</v>
      </c>
      <c r="D77" s="121">
        <v>3775440.2862441335</v>
      </c>
      <c r="E77" s="121">
        <v>518957.51992163045</v>
      </c>
      <c r="F77" s="121">
        <v>457255.62555115542</v>
      </c>
      <c r="G77" s="121">
        <v>1270465.5363632592</v>
      </c>
      <c r="H77" s="121">
        <v>733389.28346781165</v>
      </c>
      <c r="I77" s="121">
        <v>1085914.8318327439</v>
      </c>
      <c r="J77" s="121">
        <v>886412.00513319857</v>
      </c>
      <c r="K77" s="121">
        <v>1246913.4106908978</v>
      </c>
      <c r="L77" s="121">
        <v>354744.6000989945</v>
      </c>
      <c r="M77" s="121">
        <v>342279.3509143219</v>
      </c>
      <c r="N77" s="121">
        <v>549935.9689180589</v>
      </c>
      <c r="O77" s="121">
        <v>153480.78697611854</v>
      </c>
      <c r="P77" s="121">
        <v>508477.35206533765</v>
      </c>
      <c r="Q77" s="121">
        <v>674943.4089781316</v>
      </c>
      <c r="R77" s="121">
        <v>141897.52851900316</v>
      </c>
      <c r="S77" s="121">
        <v>308590.15234831115</v>
      </c>
      <c r="T77" s="121">
        <v>5356377.5002001561</v>
      </c>
      <c r="U77" s="121">
        <v>895388.68383452389</v>
      </c>
      <c r="V77" s="121">
        <v>1098835.7777118515</v>
      </c>
      <c r="W77" s="121">
        <v>1790731.4927617507</v>
      </c>
      <c r="X77" s="121">
        <v>3459679.2978950804</v>
      </c>
      <c r="Y77" s="121">
        <v>1815588.9813793323</v>
      </c>
      <c r="Z77" s="121">
        <v>5697465.9193811473</v>
      </c>
      <c r="AA77" s="121">
        <v>2537217.467789805</v>
      </c>
      <c r="AB77" s="121">
        <v>5466546.5136358822</v>
      </c>
      <c r="AC77" s="121">
        <v>6078323.0232445151</v>
      </c>
      <c r="AD77" s="121">
        <v>1116601.7069842699</v>
      </c>
      <c r="AE77" s="121">
        <v>107948.40449937445</v>
      </c>
      <c r="AF77" s="121">
        <v>232367.89511822717</v>
      </c>
      <c r="AG77" s="121">
        <v>629121.25550917163</v>
      </c>
      <c r="AH77" s="121">
        <v>1639618.7411482839</v>
      </c>
      <c r="AI77" s="121">
        <v>187188.79303534757</v>
      </c>
      <c r="AJ77" s="121">
        <v>54371.426757529</v>
      </c>
      <c r="AK77" s="121">
        <v>14364955.61621606</v>
      </c>
      <c r="AL77" s="121">
        <v>23763160.354335349</v>
      </c>
      <c r="AM77" s="121">
        <v>10129927.937367357</v>
      </c>
      <c r="AN77" s="121">
        <v>1473654.1747571547</v>
      </c>
      <c r="AO77" s="121">
        <v>396369.08097544033</v>
      </c>
      <c r="AP77" s="121">
        <v>117208.99408035709</v>
      </c>
      <c r="AQ77" s="121">
        <v>14832.414953747679</v>
      </c>
      <c r="AR77" s="121">
        <v>164690.57836961417</v>
      </c>
      <c r="AS77" s="121">
        <v>52852.082299088906</v>
      </c>
      <c r="AT77" s="121">
        <v>6995.5453007825672</v>
      </c>
      <c r="AU77" s="121">
        <v>41042.147344440542</v>
      </c>
      <c r="AV77" s="121">
        <v>14250.647536125492</v>
      </c>
      <c r="AW77" s="121">
        <v>4707.1715311611451</v>
      </c>
      <c r="AX77" s="121">
        <v>145071.58737636771</v>
      </c>
      <c r="AY77" s="121">
        <v>365695.98590760212</v>
      </c>
      <c r="AZ77" s="121">
        <v>18737.314011604583</v>
      </c>
      <c r="BA77" s="121">
        <v>1563197.6186769346</v>
      </c>
      <c r="BB77" s="121">
        <v>102531.16048121208</v>
      </c>
      <c r="BC77" s="121">
        <v>76966.477462942887</v>
      </c>
      <c r="BD77" s="121">
        <v>27925746.010199495</v>
      </c>
      <c r="BE77" s="121">
        <v>2641767.0924459579</v>
      </c>
      <c r="BF77" s="121">
        <v>12582.557613932091</v>
      </c>
      <c r="BG77" s="121">
        <v>27445.735191881984</v>
      </c>
      <c r="BH77" s="121">
        <v>309587.80661635502</v>
      </c>
      <c r="BI77" s="121">
        <v>586804.42668774351</v>
      </c>
      <c r="BJ77" s="121">
        <v>83229.561234547728</v>
      </c>
      <c r="BK77" s="121">
        <v>3101.2579420483162</v>
      </c>
      <c r="BL77" s="121">
        <v>8969.0719044211255</v>
      </c>
      <c r="BM77" s="121">
        <v>8114.4194578350562</v>
      </c>
      <c r="BN77" s="121">
        <v>1812.2344119381714</v>
      </c>
      <c r="BO77" s="121">
        <v>39923.147563868901</v>
      </c>
      <c r="BP77" s="121">
        <v>135638400.73916274</v>
      </c>
      <c r="BQ77" s="121">
        <v>522838.319290029</v>
      </c>
      <c r="BR77" s="121">
        <v>2866167.5234212046</v>
      </c>
      <c r="BS77" s="121">
        <v>51428156.446999207</v>
      </c>
      <c r="BT77" s="121">
        <v>54817162.28971044</v>
      </c>
      <c r="BU77" s="121">
        <v>11699769.061776934</v>
      </c>
      <c r="BV77" s="125" t="s">
        <v>9264</v>
      </c>
      <c r="BW77" s="121">
        <v>11699769.061776934</v>
      </c>
      <c r="BX77" s="121">
        <v>341546.24719035398</v>
      </c>
      <c r="BY77" s="121">
        <v>66858477.598677732</v>
      </c>
      <c r="BZ77" s="121">
        <v>202496878.33784047</v>
      </c>
      <c r="CA77" s="103"/>
    </row>
    <row r="78" spans="1:79">
      <c r="A78" s="111">
        <v>72</v>
      </c>
      <c r="B78" s="122" t="s">
        <v>9251</v>
      </c>
      <c r="C78" s="111" t="s">
        <v>125</v>
      </c>
      <c r="D78" s="121">
        <v>273906.36358641455</v>
      </c>
      <c r="E78" s="121">
        <v>6738.3695018341314</v>
      </c>
      <c r="F78" s="121">
        <v>46954.882766254486</v>
      </c>
      <c r="G78" s="121">
        <v>668374.21615321632</v>
      </c>
      <c r="H78" s="121">
        <v>940391.13818584243</v>
      </c>
      <c r="I78" s="121">
        <v>68608.616305631876</v>
      </c>
      <c r="J78" s="121">
        <v>50283.614332350451</v>
      </c>
      <c r="K78" s="121">
        <v>455702.64116891968</v>
      </c>
      <c r="L78" s="121">
        <v>254544.65230173443</v>
      </c>
      <c r="M78" s="121">
        <v>216089.25562990535</v>
      </c>
      <c r="N78" s="121">
        <v>107857.06206596956</v>
      </c>
      <c r="O78" s="121">
        <v>49947.63156862944</v>
      </c>
      <c r="P78" s="121">
        <v>80696.311886048759</v>
      </c>
      <c r="Q78" s="121">
        <v>83125.980587876213</v>
      </c>
      <c r="R78" s="121">
        <v>71790.823291753695</v>
      </c>
      <c r="S78" s="121">
        <v>340450.97900220432</v>
      </c>
      <c r="T78" s="121">
        <v>1933217.7994603855</v>
      </c>
      <c r="U78" s="121">
        <v>763309.63247679023</v>
      </c>
      <c r="V78" s="121">
        <v>546556.53510940936</v>
      </c>
      <c r="W78" s="121">
        <v>459967.81830071099</v>
      </c>
      <c r="X78" s="121">
        <v>2919809.4390726942</v>
      </c>
      <c r="Y78" s="121">
        <v>622414.80812121509</v>
      </c>
      <c r="Z78" s="121">
        <v>6802616.4967128867</v>
      </c>
      <c r="AA78" s="121">
        <v>2377916.7524813442</v>
      </c>
      <c r="AB78" s="121">
        <v>2938914.1441144948</v>
      </c>
      <c r="AC78" s="121">
        <v>2522866.8213650915</v>
      </c>
      <c r="AD78" s="121">
        <v>738235.56420757843</v>
      </c>
      <c r="AE78" s="121">
        <v>90674.556590231237</v>
      </c>
      <c r="AF78" s="121">
        <v>78133.46572395484</v>
      </c>
      <c r="AG78" s="121">
        <v>15862.758035900075</v>
      </c>
      <c r="AH78" s="121">
        <v>440019.95530584001</v>
      </c>
      <c r="AI78" s="121">
        <v>7730.0525394103479</v>
      </c>
      <c r="AJ78" s="121">
        <v>26013.061636617185</v>
      </c>
      <c r="AK78" s="121">
        <v>1429808.3523922155</v>
      </c>
      <c r="AL78" s="125" t="s">
        <v>9264</v>
      </c>
      <c r="AM78" s="125" t="s">
        <v>9264</v>
      </c>
      <c r="AN78" s="121">
        <v>1623466.9838710334</v>
      </c>
      <c r="AO78" s="121">
        <v>176736.53599658763</v>
      </c>
      <c r="AP78" s="121">
        <v>38332.431378289089</v>
      </c>
      <c r="AQ78" s="121">
        <v>1965.7299357473771</v>
      </c>
      <c r="AR78" s="121">
        <v>41625.170054539216</v>
      </c>
      <c r="AS78" s="121">
        <v>5037.2691822139695</v>
      </c>
      <c r="AT78" s="121">
        <v>1168.3970901233579</v>
      </c>
      <c r="AU78" s="121">
        <v>1739.4580865480139</v>
      </c>
      <c r="AV78" s="121">
        <v>480.92818582030941</v>
      </c>
      <c r="AW78" s="121">
        <v>303.31161936581879</v>
      </c>
      <c r="AX78" s="121">
        <v>230918.19782940811</v>
      </c>
      <c r="AY78" s="121">
        <v>2692989.4925397639</v>
      </c>
      <c r="AZ78" s="121">
        <v>22091.820640137048</v>
      </c>
      <c r="BA78" s="121">
        <v>349045.27214339795</v>
      </c>
      <c r="BB78" s="121">
        <v>53757.408719829138</v>
      </c>
      <c r="BC78" s="121">
        <v>221148.44512153202</v>
      </c>
      <c r="BD78" s="121">
        <v>353872.61272429471</v>
      </c>
      <c r="BE78" s="121">
        <v>666627.96710444754</v>
      </c>
      <c r="BF78" s="121">
        <v>1432.3173145981232</v>
      </c>
      <c r="BG78" s="121">
        <v>28466.242159695477</v>
      </c>
      <c r="BH78" s="121">
        <v>6041.8345911887845</v>
      </c>
      <c r="BI78" s="121">
        <v>1059421.3550174206</v>
      </c>
      <c r="BJ78" s="121">
        <v>86314.95153082347</v>
      </c>
      <c r="BK78" s="121">
        <v>1761.5296230780302</v>
      </c>
      <c r="BL78" s="121">
        <v>4481.6397821230494</v>
      </c>
      <c r="BM78" s="121">
        <v>65031.591260393994</v>
      </c>
      <c r="BN78" s="121">
        <v>901.63361394100934</v>
      </c>
      <c r="BO78" s="121">
        <v>2385.4658643177368</v>
      </c>
      <c r="BP78" s="121">
        <v>36167076.544962019</v>
      </c>
      <c r="BQ78" s="125" t="s">
        <v>9264</v>
      </c>
      <c r="BR78" s="125" t="s">
        <v>9264</v>
      </c>
      <c r="BS78" s="121">
        <v>17109379.975525647</v>
      </c>
      <c r="BT78" s="121">
        <v>17109379.975525647</v>
      </c>
      <c r="BU78" s="125" t="s">
        <v>9264</v>
      </c>
      <c r="BV78" s="125" t="s">
        <v>9264</v>
      </c>
      <c r="BW78" s="125" t="s">
        <v>9264</v>
      </c>
      <c r="BX78" s="121">
        <v>259816.83518496013</v>
      </c>
      <c r="BY78" s="121">
        <v>17369196.810710609</v>
      </c>
      <c r="BZ78" s="121">
        <v>53536273.355672628</v>
      </c>
      <c r="CA78" s="103"/>
    </row>
    <row r="79" spans="1:79">
      <c r="A79" s="111">
        <v>73</v>
      </c>
      <c r="B79" s="122" t="s">
        <v>9252</v>
      </c>
      <c r="C79" s="111" t="s">
        <v>127</v>
      </c>
      <c r="D79" s="121">
        <v>65351.635047355208</v>
      </c>
      <c r="E79" s="121">
        <v>4414.2982366875622</v>
      </c>
      <c r="F79" s="121">
        <v>11559.88733245398</v>
      </c>
      <c r="G79" s="121">
        <v>262288.60282607452</v>
      </c>
      <c r="H79" s="121">
        <v>79003.059052478056</v>
      </c>
      <c r="I79" s="121">
        <v>62873.432224639851</v>
      </c>
      <c r="J79" s="121">
        <v>73617.523450137873</v>
      </c>
      <c r="K79" s="121">
        <v>212579.20193126728</v>
      </c>
      <c r="L79" s="121">
        <v>46319.69661676394</v>
      </c>
      <c r="M79" s="121">
        <v>74910.270695044499</v>
      </c>
      <c r="N79" s="121">
        <v>214370.07406906254</v>
      </c>
      <c r="O79" s="121">
        <v>33894.048138234481</v>
      </c>
      <c r="P79" s="121">
        <v>68710.303916204954</v>
      </c>
      <c r="Q79" s="121">
        <v>175240.84331603849</v>
      </c>
      <c r="R79" s="121">
        <v>27615.803319239647</v>
      </c>
      <c r="S79" s="121">
        <v>53624.76000191088</v>
      </c>
      <c r="T79" s="121">
        <v>207227.71597857302</v>
      </c>
      <c r="U79" s="121">
        <v>66712.782409942331</v>
      </c>
      <c r="V79" s="121">
        <v>77424.909830104414</v>
      </c>
      <c r="W79" s="121">
        <v>293932.22005779902</v>
      </c>
      <c r="X79" s="121">
        <v>229212.98086382533</v>
      </c>
      <c r="Y79" s="121">
        <v>217221.21519692231</v>
      </c>
      <c r="Z79" s="121">
        <v>333357.690780145</v>
      </c>
      <c r="AA79" s="121">
        <v>184147.8710872978</v>
      </c>
      <c r="AB79" s="121">
        <v>382078.6075199772</v>
      </c>
      <c r="AC79" s="121">
        <v>218368.10347916046</v>
      </c>
      <c r="AD79" s="121">
        <v>55722.922954439979</v>
      </c>
      <c r="AE79" s="121">
        <v>30879.894948260659</v>
      </c>
      <c r="AF79" s="121">
        <v>52936.664771567564</v>
      </c>
      <c r="AG79" s="121">
        <v>16215.586416044047</v>
      </c>
      <c r="AH79" s="121">
        <v>215836.75223714212</v>
      </c>
      <c r="AI79" s="121">
        <v>25003.922808581465</v>
      </c>
      <c r="AJ79" s="121">
        <v>41693.324377810626</v>
      </c>
      <c r="AK79" s="121">
        <v>2636326.2359924936</v>
      </c>
      <c r="AL79" s="121">
        <v>1430597.9175085996</v>
      </c>
      <c r="AM79" s="121">
        <v>473622.57025008654</v>
      </c>
      <c r="AN79" s="121">
        <v>2429846.7662449353</v>
      </c>
      <c r="AO79" s="121">
        <v>255914.23669067185</v>
      </c>
      <c r="AP79" s="121">
        <v>232294.11538416229</v>
      </c>
      <c r="AQ79" s="121">
        <v>381672.4861075012</v>
      </c>
      <c r="AR79" s="121">
        <v>698216.36152205302</v>
      </c>
      <c r="AS79" s="121">
        <v>46213.431410845536</v>
      </c>
      <c r="AT79" s="121">
        <v>38329.106719884687</v>
      </c>
      <c r="AU79" s="121">
        <v>139334.463225168</v>
      </c>
      <c r="AV79" s="121">
        <v>36252.884677176298</v>
      </c>
      <c r="AW79" s="121">
        <v>123952.58919320413</v>
      </c>
      <c r="AX79" s="121">
        <v>640608.04462534399</v>
      </c>
      <c r="AY79" s="121">
        <v>193564.68423710612</v>
      </c>
      <c r="AZ79" s="121">
        <v>92692.010828279774</v>
      </c>
      <c r="BA79" s="121">
        <v>3040489.3857830823</v>
      </c>
      <c r="BB79" s="121">
        <v>314135.99119529809</v>
      </c>
      <c r="BC79" s="121">
        <v>279411.32503162778</v>
      </c>
      <c r="BD79" s="121">
        <v>264308.10967857664</v>
      </c>
      <c r="BE79" s="121">
        <v>170002.9010091463</v>
      </c>
      <c r="BF79" s="121">
        <v>299214.86876095674</v>
      </c>
      <c r="BG79" s="121">
        <v>115854.08467862546</v>
      </c>
      <c r="BH79" s="121">
        <v>488575.15727409627</v>
      </c>
      <c r="BI79" s="121">
        <v>60114.925021369629</v>
      </c>
      <c r="BJ79" s="121">
        <v>35893.770656046887</v>
      </c>
      <c r="BK79" s="121">
        <v>14836.805074240487</v>
      </c>
      <c r="BL79" s="121">
        <v>64130.543185363371</v>
      </c>
      <c r="BM79" s="121">
        <v>48059.648028494368</v>
      </c>
      <c r="BN79" s="121">
        <v>20801.781928396518</v>
      </c>
      <c r="BO79" s="121">
        <v>274668.30367991049</v>
      </c>
      <c r="BP79" s="121">
        <v>19454282.111493926</v>
      </c>
      <c r="BQ79" s="121">
        <v>12483.205329085418</v>
      </c>
      <c r="BR79" s="121">
        <v>251897.54566234423</v>
      </c>
      <c r="BS79" s="121">
        <v>46004.906298128299</v>
      </c>
      <c r="BT79" s="121">
        <v>310385.65728955797</v>
      </c>
      <c r="BU79" s="125" t="s">
        <v>9264</v>
      </c>
      <c r="BV79" s="125" t="s">
        <v>9264</v>
      </c>
      <c r="BW79" s="125" t="s">
        <v>9264</v>
      </c>
      <c r="BX79" s="121">
        <v>1600575.1393128322</v>
      </c>
      <c r="BY79" s="121">
        <v>1910960.7966023902</v>
      </c>
      <c r="BZ79" s="121">
        <v>21365242.908096317</v>
      </c>
      <c r="CA79" s="103"/>
    </row>
    <row r="80" spans="1:79">
      <c r="A80" s="111">
        <v>74</v>
      </c>
      <c r="B80" s="122" t="s">
        <v>9253</v>
      </c>
      <c r="C80" s="111" t="s">
        <v>129</v>
      </c>
      <c r="D80" s="121">
        <v>141072.70624255337</v>
      </c>
      <c r="E80" s="121">
        <v>28684.712560185046</v>
      </c>
      <c r="F80" s="121">
        <v>70565.485455204413</v>
      </c>
      <c r="G80" s="121">
        <v>778162.6355230792</v>
      </c>
      <c r="H80" s="121">
        <v>140410.85440316109</v>
      </c>
      <c r="I80" s="121">
        <v>224961.94840849526</v>
      </c>
      <c r="J80" s="121">
        <v>185586.93399415555</v>
      </c>
      <c r="K80" s="121">
        <v>956737.72781204875</v>
      </c>
      <c r="L80" s="121">
        <v>330185.5719403688</v>
      </c>
      <c r="M80" s="121">
        <v>241191.31636580566</v>
      </c>
      <c r="N80" s="121">
        <v>228174.65426638984</v>
      </c>
      <c r="O80" s="121">
        <v>102569.45534857109</v>
      </c>
      <c r="P80" s="121">
        <v>171157.65997639694</v>
      </c>
      <c r="Q80" s="121">
        <v>248492.39463383169</v>
      </c>
      <c r="R80" s="121">
        <v>114931.52443063306</v>
      </c>
      <c r="S80" s="121">
        <v>337922.97432344168</v>
      </c>
      <c r="T80" s="121">
        <v>1130460.4650200196</v>
      </c>
      <c r="U80" s="121">
        <v>668084.45819129224</v>
      </c>
      <c r="V80" s="121">
        <v>427649.01634126372</v>
      </c>
      <c r="W80" s="121">
        <v>899915.25074103428</v>
      </c>
      <c r="X80" s="121">
        <v>1099803.3264697576</v>
      </c>
      <c r="Y80" s="121">
        <v>790685.22426728625</v>
      </c>
      <c r="Z80" s="121">
        <v>1337580.7503158357</v>
      </c>
      <c r="AA80" s="121">
        <v>1070156.9465725636</v>
      </c>
      <c r="AB80" s="121">
        <v>1556324.2175811797</v>
      </c>
      <c r="AC80" s="121">
        <v>1518831.1665957051</v>
      </c>
      <c r="AD80" s="121">
        <v>257727.99200829427</v>
      </c>
      <c r="AE80" s="121">
        <v>70508.177991948352</v>
      </c>
      <c r="AF80" s="121">
        <v>206824.07439388341</v>
      </c>
      <c r="AG80" s="121">
        <v>27810.680027598031</v>
      </c>
      <c r="AH80" s="121">
        <v>449259.40132765949</v>
      </c>
      <c r="AI80" s="121">
        <v>224585.20191017524</v>
      </c>
      <c r="AJ80" s="121">
        <v>103782.20882143857</v>
      </c>
      <c r="AK80" s="121">
        <v>913697.72075804591</v>
      </c>
      <c r="AL80" s="121">
        <v>798556.59670742403</v>
      </c>
      <c r="AM80" s="121">
        <v>648548.35448334063</v>
      </c>
      <c r="AN80" s="121">
        <v>5030330.2214597361</v>
      </c>
      <c r="AO80" s="121">
        <v>2139814.152939389</v>
      </c>
      <c r="AP80" s="121">
        <v>132628.32616985263</v>
      </c>
      <c r="AQ80" s="121">
        <v>53863.03027362295</v>
      </c>
      <c r="AR80" s="121">
        <v>2214361.8848469225</v>
      </c>
      <c r="AS80" s="121">
        <v>64997.056162292611</v>
      </c>
      <c r="AT80" s="121">
        <v>131477.57312410785</v>
      </c>
      <c r="AU80" s="121">
        <v>338883.92092234298</v>
      </c>
      <c r="AV80" s="121">
        <v>60756.131998017889</v>
      </c>
      <c r="AW80" s="121">
        <v>141772.59714929122</v>
      </c>
      <c r="AX80" s="121">
        <v>520064.52055583126</v>
      </c>
      <c r="AY80" s="121">
        <v>390197.43770223943</v>
      </c>
      <c r="AZ80" s="121">
        <v>74762.209054914521</v>
      </c>
      <c r="BA80" s="121">
        <v>5008882.108328498</v>
      </c>
      <c r="BB80" s="121">
        <v>1352161.0351789361</v>
      </c>
      <c r="BC80" s="121">
        <v>2742412.1506845052</v>
      </c>
      <c r="BD80" s="121">
        <v>592548.89064049441</v>
      </c>
      <c r="BE80" s="121">
        <v>225183.56521942787</v>
      </c>
      <c r="BF80" s="121">
        <v>138257.18180183368</v>
      </c>
      <c r="BG80" s="121">
        <v>949899.0254881985</v>
      </c>
      <c r="BH80" s="121">
        <v>3082147.8230381408</v>
      </c>
      <c r="BI80" s="121">
        <v>429842.51158598164</v>
      </c>
      <c r="BJ80" s="121">
        <v>151883.34208988555</v>
      </c>
      <c r="BK80" s="121">
        <v>36005.975121137839</v>
      </c>
      <c r="BL80" s="121">
        <v>76712.381210319436</v>
      </c>
      <c r="BM80" s="121">
        <v>113509.39856950734</v>
      </c>
      <c r="BN80" s="121">
        <v>46704.099772689478</v>
      </c>
      <c r="BO80" s="121">
        <v>273995.87288268254</v>
      </c>
      <c r="BP80" s="121">
        <v>45015654.210180856</v>
      </c>
      <c r="BQ80" s="121">
        <v>1625994.2332334796</v>
      </c>
      <c r="BR80" s="121">
        <v>6086859.429977065</v>
      </c>
      <c r="BS80" s="121">
        <v>34366543.745456621</v>
      </c>
      <c r="BT80" s="121">
        <v>42079397.408667162</v>
      </c>
      <c r="BU80" s="125" t="s">
        <v>9264</v>
      </c>
      <c r="BV80" s="125" t="s">
        <v>9264</v>
      </c>
      <c r="BW80" s="125" t="s">
        <v>9264</v>
      </c>
      <c r="BX80" s="121">
        <v>3194798.2786959703</v>
      </c>
      <c r="BY80" s="121">
        <v>45274195.687363133</v>
      </c>
      <c r="BZ80" s="121">
        <v>90289849.897543997</v>
      </c>
      <c r="CA80" s="103"/>
    </row>
    <row r="81" spans="1:79" ht="24">
      <c r="A81" s="111">
        <v>75</v>
      </c>
      <c r="B81" s="122" t="s">
        <v>9276</v>
      </c>
      <c r="C81" s="111" t="s">
        <v>9296</v>
      </c>
      <c r="D81" s="121">
        <v>281909.42790457187</v>
      </c>
      <c r="E81" s="121">
        <v>16952.669490896245</v>
      </c>
      <c r="F81" s="121">
        <v>37352.172003437037</v>
      </c>
      <c r="G81" s="121">
        <v>65704.915811819228</v>
      </c>
      <c r="H81" s="121">
        <v>51416.073657460729</v>
      </c>
      <c r="I81" s="121">
        <v>73186.95883686193</v>
      </c>
      <c r="J81" s="121">
        <v>24715.17244512562</v>
      </c>
      <c r="K81" s="121">
        <v>162551.75997408049</v>
      </c>
      <c r="L81" s="121">
        <v>68472.891068567726</v>
      </c>
      <c r="M81" s="121">
        <v>64632.755198898885</v>
      </c>
      <c r="N81" s="121">
        <v>41222.513104186852</v>
      </c>
      <c r="O81" s="121">
        <v>27771.685454108487</v>
      </c>
      <c r="P81" s="121">
        <v>55709.347968479728</v>
      </c>
      <c r="Q81" s="121">
        <v>37502.848670346953</v>
      </c>
      <c r="R81" s="121">
        <v>28891.842251083821</v>
      </c>
      <c r="S81" s="121">
        <v>38495.727630907219</v>
      </c>
      <c r="T81" s="121">
        <v>177772.42784176357</v>
      </c>
      <c r="U81" s="121">
        <v>117468.85292245021</v>
      </c>
      <c r="V81" s="121">
        <v>94669.263438253605</v>
      </c>
      <c r="W81" s="121">
        <v>170978.46354608505</v>
      </c>
      <c r="X81" s="121">
        <v>354846.7141320068</v>
      </c>
      <c r="Y81" s="121">
        <v>157304.67524289576</v>
      </c>
      <c r="Z81" s="121">
        <v>580463.30654078943</v>
      </c>
      <c r="AA81" s="121">
        <v>226843.62490727846</v>
      </c>
      <c r="AB81" s="121">
        <v>321577.27718035335</v>
      </c>
      <c r="AC81" s="121">
        <v>690341.60502215521</v>
      </c>
      <c r="AD81" s="121">
        <v>48529.262735359756</v>
      </c>
      <c r="AE81" s="121">
        <v>16783.376535380306</v>
      </c>
      <c r="AF81" s="121">
        <v>27261.962932167407</v>
      </c>
      <c r="AG81" s="121">
        <v>17665.007648062281</v>
      </c>
      <c r="AH81" s="121">
        <v>102444.81493390603</v>
      </c>
      <c r="AI81" s="121">
        <v>39133.129077350619</v>
      </c>
      <c r="AJ81" s="121">
        <v>13469.389883984522</v>
      </c>
      <c r="AK81" s="121">
        <v>341627.03371508571</v>
      </c>
      <c r="AL81" s="121">
        <v>64075.439840169893</v>
      </c>
      <c r="AM81" s="121">
        <v>39179.467795294579</v>
      </c>
      <c r="AN81" s="121">
        <v>354830.8114701474</v>
      </c>
      <c r="AO81" s="121">
        <v>127733.98675565314</v>
      </c>
      <c r="AP81" s="121">
        <v>23997.943048868641</v>
      </c>
      <c r="AQ81" s="121">
        <v>16757.29561890717</v>
      </c>
      <c r="AR81" s="121">
        <v>115930.45781893286</v>
      </c>
      <c r="AS81" s="121">
        <v>30342.899501610722</v>
      </c>
      <c r="AT81" s="121">
        <v>14148.190440368544</v>
      </c>
      <c r="AU81" s="121">
        <v>35054.583026187167</v>
      </c>
      <c r="AV81" s="121">
        <v>14386.912867456509</v>
      </c>
      <c r="AW81" s="121">
        <v>18288.466257237105</v>
      </c>
      <c r="AX81" s="121">
        <v>214173.54679237184</v>
      </c>
      <c r="AY81" s="121">
        <v>185829.18516747764</v>
      </c>
      <c r="AZ81" s="121">
        <v>28932.635082257337</v>
      </c>
      <c r="BA81" s="121">
        <v>573446.99438476539</v>
      </c>
      <c r="BB81" s="121">
        <v>547931.99654393247</v>
      </c>
      <c r="BC81" s="121">
        <v>2331790.2781975181</v>
      </c>
      <c r="BD81" s="121">
        <v>177572.3924599489</v>
      </c>
      <c r="BE81" s="121">
        <v>29540.812734961022</v>
      </c>
      <c r="BF81" s="121">
        <v>21441.557463339515</v>
      </c>
      <c r="BG81" s="121">
        <v>224984.75165719152</v>
      </c>
      <c r="BH81" s="121">
        <v>1812409.0571741939</v>
      </c>
      <c r="BI81" s="121">
        <v>277868.68825233384</v>
      </c>
      <c r="BJ81" s="121">
        <v>104132.20341569679</v>
      </c>
      <c r="BK81" s="121">
        <v>8336.9755746718565</v>
      </c>
      <c r="BL81" s="121">
        <v>32900.206599148696</v>
      </c>
      <c r="BM81" s="121">
        <v>9412.5794516184069</v>
      </c>
      <c r="BN81" s="121">
        <v>17111.47432787656</v>
      </c>
      <c r="BO81" s="121">
        <v>142801.19552197724</v>
      </c>
      <c r="BP81" s="121">
        <v>12171011.934948279</v>
      </c>
      <c r="BQ81" s="121">
        <v>351808.73836743284</v>
      </c>
      <c r="BR81" s="121">
        <v>2710983.3747964897</v>
      </c>
      <c r="BS81" s="121">
        <v>321973715.21963716</v>
      </c>
      <c r="BT81" s="121">
        <v>325036507.3328011</v>
      </c>
      <c r="BU81" s="125" t="s">
        <v>9264</v>
      </c>
      <c r="BV81" s="125" t="s">
        <v>9264</v>
      </c>
      <c r="BW81" s="125" t="s">
        <v>9264</v>
      </c>
      <c r="BX81" s="121">
        <v>605710.62538523285</v>
      </c>
      <c r="BY81" s="121">
        <v>325642217.95818633</v>
      </c>
      <c r="BZ81" s="121">
        <v>337813229.89313459</v>
      </c>
      <c r="CA81" s="103"/>
    </row>
    <row r="82" spans="1:79">
      <c r="A82" s="111">
        <v>76</v>
      </c>
      <c r="B82" s="122" t="s">
        <v>2</v>
      </c>
      <c r="C82" s="111" t="s">
        <v>133</v>
      </c>
      <c r="D82" s="121">
        <v>74694.800493842427</v>
      </c>
      <c r="E82" s="121">
        <v>9384.9994981150103</v>
      </c>
      <c r="F82" s="121">
        <v>29020.068015562578</v>
      </c>
      <c r="G82" s="121">
        <v>160825.39017785355</v>
      </c>
      <c r="H82" s="121">
        <v>16348.417661824109</v>
      </c>
      <c r="I82" s="121">
        <v>54526.299700047108</v>
      </c>
      <c r="J82" s="121">
        <v>17493.155781843539</v>
      </c>
      <c r="K82" s="121">
        <v>88110.261954777641</v>
      </c>
      <c r="L82" s="121">
        <v>49851.138917014308</v>
      </c>
      <c r="M82" s="121">
        <v>36117.960991419393</v>
      </c>
      <c r="N82" s="121">
        <v>38777.647910010703</v>
      </c>
      <c r="O82" s="121">
        <v>16607.363977096105</v>
      </c>
      <c r="P82" s="121">
        <v>23462.388151628431</v>
      </c>
      <c r="Q82" s="121">
        <v>25945.358700300047</v>
      </c>
      <c r="R82" s="121">
        <v>21883.825067511156</v>
      </c>
      <c r="S82" s="121">
        <v>38339.675296797548</v>
      </c>
      <c r="T82" s="121">
        <v>123573.08223863161</v>
      </c>
      <c r="U82" s="121">
        <v>61908.983900480831</v>
      </c>
      <c r="V82" s="121">
        <v>43739.136507683077</v>
      </c>
      <c r="W82" s="121">
        <v>129564.57693019115</v>
      </c>
      <c r="X82" s="121">
        <v>97544.180716410337</v>
      </c>
      <c r="Y82" s="121">
        <v>113747.41175665818</v>
      </c>
      <c r="Z82" s="121">
        <v>141563.29018623286</v>
      </c>
      <c r="AA82" s="121">
        <v>91124.433227691654</v>
      </c>
      <c r="AB82" s="121">
        <v>208577.39399360408</v>
      </c>
      <c r="AC82" s="121">
        <v>106933.97549629344</v>
      </c>
      <c r="AD82" s="121">
        <v>37012.821236358344</v>
      </c>
      <c r="AE82" s="121">
        <v>14744.675182946932</v>
      </c>
      <c r="AF82" s="121">
        <v>21572.314729351965</v>
      </c>
      <c r="AG82" s="121">
        <v>9216.7112304602833</v>
      </c>
      <c r="AH82" s="121">
        <v>57275.32480509537</v>
      </c>
      <c r="AI82" s="121">
        <v>82672.020469487732</v>
      </c>
      <c r="AJ82" s="121">
        <v>19607.37943530878</v>
      </c>
      <c r="AK82" s="121">
        <v>435054.44745384023</v>
      </c>
      <c r="AL82" s="121">
        <v>117702.14217278075</v>
      </c>
      <c r="AM82" s="121">
        <v>65965.994063009755</v>
      </c>
      <c r="AN82" s="121">
        <v>503720.15135462419</v>
      </c>
      <c r="AO82" s="121">
        <v>235922.70698347263</v>
      </c>
      <c r="AP82" s="121">
        <v>10447.210259333762</v>
      </c>
      <c r="AQ82" s="121">
        <v>21396.424761534156</v>
      </c>
      <c r="AR82" s="121">
        <v>98544.249288890249</v>
      </c>
      <c r="AS82" s="121">
        <v>19277.883961184009</v>
      </c>
      <c r="AT82" s="121">
        <v>24158.103266650633</v>
      </c>
      <c r="AU82" s="121">
        <v>48774.920626962528</v>
      </c>
      <c r="AV82" s="121">
        <v>24732.658337384375</v>
      </c>
      <c r="AW82" s="121">
        <v>32927.958964829741</v>
      </c>
      <c r="AX82" s="121">
        <v>116336.83829725979</v>
      </c>
      <c r="AY82" s="121">
        <v>47391.817524152058</v>
      </c>
      <c r="AZ82" s="121">
        <v>17587.859727548966</v>
      </c>
      <c r="BA82" s="121">
        <v>2969348.8919938365</v>
      </c>
      <c r="BB82" s="121">
        <v>143699.47300311539</v>
      </c>
      <c r="BC82" s="121">
        <v>132314.1155722682</v>
      </c>
      <c r="BD82" s="121">
        <v>199736.38770101409</v>
      </c>
      <c r="BE82" s="121">
        <v>205106.47861926517</v>
      </c>
      <c r="BF82" s="121">
        <v>4418.6768377189164</v>
      </c>
      <c r="BG82" s="121">
        <v>113463.88344410071</v>
      </c>
      <c r="BH82" s="121">
        <v>2672297.4263816113</v>
      </c>
      <c r="BI82" s="121">
        <v>2967716.6220219312</v>
      </c>
      <c r="BJ82" s="121">
        <v>448094.62659403012</v>
      </c>
      <c r="BK82" s="121">
        <v>16068.812164729254</v>
      </c>
      <c r="BL82" s="121">
        <v>41935.385111052688</v>
      </c>
      <c r="BM82" s="121">
        <v>19620.522274696945</v>
      </c>
      <c r="BN82" s="121">
        <v>21380.126347254918</v>
      </c>
      <c r="BO82" s="121">
        <v>34719.933901832825</v>
      </c>
      <c r="BP82" s="121">
        <v>13871629.193350447</v>
      </c>
      <c r="BQ82" s="121">
        <v>14639140.33187663</v>
      </c>
      <c r="BR82" s="121">
        <v>50272351.053656161</v>
      </c>
      <c r="BS82" s="121">
        <v>142974746.88616413</v>
      </c>
      <c r="BT82" s="121">
        <v>207886238.27169693</v>
      </c>
      <c r="BU82" s="125" t="s">
        <v>9264</v>
      </c>
      <c r="BV82" s="125" t="s">
        <v>9264</v>
      </c>
      <c r="BW82" s="125" t="s">
        <v>9264</v>
      </c>
      <c r="BX82" s="121">
        <v>425558.56161713076</v>
      </c>
      <c r="BY82" s="121">
        <v>208311796.83331406</v>
      </c>
      <c r="BZ82" s="121">
        <v>222183426.0266645</v>
      </c>
      <c r="CA82" s="103"/>
    </row>
    <row r="83" spans="1:79">
      <c r="A83" s="111">
        <v>77</v>
      </c>
      <c r="B83" s="122" t="s">
        <v>9254</v>
      </c>
      <c r="C83" s="111" t="s">
        <v>134</v>
      </c>
      <c r="D83" s="121">
        <v>56881.926005126472</v>
      </c>
      <c r="E83" s="121">
        <v>3285.8811671831936</v>
      </c>
      <c r="F83" s="121">
        <v>3618.7977750916284</v>
      </c>
      <c r="G83" s="121">
        <v>69741.065615759493</v>
      </c>
      <c r="H83" s="121">
        <v>8631.9673017946916</v>
      </c>
      <c r="I83" s="121">
        <v>29898.727833748129</v>
      </c>
      <c r="J83" s="121">
        <v>20796.834968441268</v>
      </c>
      <c r="K83" s="121">
        <v>34354.778503335663</v>
      </c>
      <c r="L83" s="121">
        <v>5158.4125339761722</v>
      </c>
      <c r="M83" s="121">
        <v>19453.452796892634</v>
      </c>
      <c r="N83" s="121">
        <v>8003.657800226114</v>
      </c>
      <c r="O83" s="121">
        <v>27576.384923605936</v>
      </c>
      <c r="P83" s="121">
        <v>19082.587954033097</v>
      </c>
      <c r="Q83" s="121">
        <v>30468.386747252334</v>
      </c>
      <c r="R83" s="121">
        <v>1725.9192831770763</v>
      </c>
      <c r="S83" s="121">
        <v>194570.6286794341</v>
      </c>
      <c r="T83" s="121">
        <v>56177.203210674845</v>
      </c>
      <c r="U83" s="121">
        <v>27890.2614493252</v>
      </c>
      <c r="V83" s="121">
        <v>7381.3112778322602</v>
      </c>
      <c r="W83" s="121">
        <v>103329.06545125115</v>
      </c>
      <c r="X83" s="121">
        <v>165106.74509681642</v>
      </c>
      <c r="Y83" s="121">
        <v>118948.44606350038</v>
      </c>
      <c r="Z83" s="121">
        <v>121366.81918684814</v>
      </c>
      <c r="AA83" s="121">
        <v>104984.14673112253</v>
      </c>
      <c r="AB83" s="121">
        <v>207253.79336102982</v>
      </c>
      <c r="AC83" s="121">
        <v>111612.98152405741</v>
      </c>
      <c r="AD83" s="121">
        <v>43585.842767850852</v>
      </c>
      <c r="AE83" s="121">
        <v>3460.4452943093411</v>
      </c>
      <c r="AF83" s="121">
        <v>7767.5613682111534</v>
      </c>
      <c r="AG83" s="121">
        <v>1237.2371552328868</v>
      </c>
      <c r="AH83" s="121">
        <v>111754.37613669764</v>
      </c>
      <c r="AI83" s="121">
        <v>5111.6129704366031</v>
      </c>
      <c r="AJ83" s="121">
        <v>3429.4860362684099</v>
      </c>
      <c r="AK83" s="121">
        <v>241307.01468151488</v>
      </c>
      <c r="AL83" s="125" t="s">
        <v>9264</v>
      </c>
      <c r="AM83" s="125" t="s">
        <v>9264</v>
      </c>
      <c r="AN83" s="121">
        <v>163346.59353882115</v>
      </c>
      <c r="AO83" s="121">
        <v>126787.9172571325</v>
      </c>
      <c r="AP83" s="121">
        <v>4276.3936340942664</v>
      </c>
      <c r="AQ83" s="121">
        <v>694.75273419876214</v>
      </c>
      <c r="AR83" s="121">
        <v>18961.922518491345</v>
      </c>
      <c r="AS83" s="121">
        <v>67.177626812822311</v>
      </c>
      <c r="AT83" s="121">
        <v>4160.6540970082915</v>
      </c>
      <c r="AU83" s="121">
        <v>6807.3660245186584</v>
      </c>
      <c r="AV83" s="121">
        <v>1354.1270146001211</v>
      </c>
      <c r="AW83" s="121">
        <v>5619.445801350771</v>
      </c>
      <c r="AX83" s="121">
        <v>471.49121960466897</v>
      </c>
      <c r="AY83" s="121">
        <v>289.39439305293513</v>
      </c>
      <c r="AZ83" s="121">
        <v>216.89282490084724</v>
      </c>
      <c r="BA83" s="121">
        <v>160530.57851043015</v>
      </c>
      <c r="BB83" s="121">
        <v>853.9523899882638</v>
      </c>
      <c r="BC83" s="121">
        <v>2015.876362646299</v>
      </c>
      <c r="BD83" s="121">
        <v>9183.3164760010241</v>
      </c>
      <c r="BE83" s="121">
        <v>5618.4562990754166</v>
      </c>
      <c r="BF83" s="121">
        <v>70.517502863618063</v>
      </c>
      <c r="BG83" s="121">
        <v>8140.0331490243771</v>
      </c>
      <c r="BH83" s="121">
        <v>912758.43191107665</v>
      </c>
      <c r="BI83" s="121">
        <v>70773.488906529121</v>
      </c>
      <c r="BJ83" s="121">
        <v>879146.86266854231</v>
      </c>
      <c r="BK83" s="121">
        <v>49713.186137009892</v>
      </c>
      <c r="BL83" s="121">
        <v>5234.7193508032087</v>
      </c>
      <c r="BM83" s="121">
        <v>11565.587797612414</v>
      </c>
      <c r="BN83" s="121">
        <v>1959.7527383866418</v>
      </c>
      <c r="BO83" s="121">
        <v>24427.977514877519</v>
      </c>
      <c r="BP83" s="121">
        <v>4450000.6260515135</v>
      </c>
      <c r="BQ83" s="121">
        <v>22076563.383348688</v>
      </c>
      <c r="BR83" s="121">
        <v>80731964.049468651</v>
      </c>
      <c r="BS83" s="121">
        <v>93042327.588648528</v>
      </c>
      <c r="BT83" s="121">
        <v>195850855.02146587</v>
      </c>
      <c r="BU83" s="125" t="s">
        <v>9264</v>
      </c>
      <c r="BV83" s="125" t="s">
        <v>9264</v>
      </c>
      <c r="BW83" s="125" t="s">
        <v>9264</v>
      </c>
      <c r="BX83" s="121">
        <v>414476.30597363488</v>
      </c>
      <c r="BY83" s="121">
        <v>196265331.32743952</v>
      </c>
      <c r="BZ83" s="121">
        <v>200715331.95349103</v>
      </c>
      <c r="CA83" s="103"/>
    </row>
    <row r="84" spans="1:79">
      <c r="A84" s="111">
        <v>78</v>
      </c>
      <c r="B84" s="122" t="s">
        <v>9255</v>
      </c>
      <c r="C84" s="111" t="s">
        <v>9297</v>
      </c>
      <c r="D84" s="121">
        <v>1160.855632757683</v>
      </c>
      <c r="E84" s="121">
        <v>67.058799330269267</v>
      </c>
      <c r="F84" s="121">
        <v>73.853015818196496</v>
      </c>
      <c r="G84" s="121">
        <v>1423.2870533828468</v>
      </c>
      <c r="H84" s="121">
        <v>176.16259799581005</v>
      </c>
      <c r="I84" s="121">
        <v>610.17811905608437</v>
      </c>
      <c r="J84" s="121">
        <v>424.42520343757695</v>
      </c>
      <c r="K84" s="121">
        <v>701.11792863950336</v>
      </c>
      <c r="L84" s="121">
        <v>105.2737251831872</v>
      </c>
      <c r="M84" s="121">
        <v>397.00924075291084</v>
      </c>
      <c r="N84" s="121">
        <v>163.3399551066554</v>
      </c>
      <c r="O84" s="121">
        <v>562.78336578787628</v>
      </c>
      <c r="P84" s="121">
        <v>389.44057049047137</v>
      </c>
      <c r="Q84" s="121">
        <v>621.803811168415</v>
      </c>
      <c r="R84" s="121">
        <v>35.222842513817888</v>
      </c>
      <c r="S84" s="121">
        <v>3970.8291567231454</v>
      </c>
      <c r="T84" s="121">
        <v>1146.4735349117316</v>
      </c>
      <c r="U84" s="121">
        <v>569.18900916990208</v>
      </c>
      <c r="V84" s="121">
        <v>150.63900567004612</v>
      </c>
      <c r="W84" s="121">
        <v>2108.7564377806357</v>
      </c>
      <c r="X84" s="121">
        <v>3369.5254101391101</v>
      </c>
      <c r="Y84" s="121">
        <v>2427.5193074183758</v>
      </c>
      <c r="Z84" s="121">
        <v>2476.8738609560846</v>
      </c>
      <c r="AA84" s="121">
        <v>2142.5336067576022</v>
      </c>
      <c r="AB84" s="121">
        <v>4229.6692522659159</v>
      </c>
      <c r="AC84" s="121">
        <v>2277.8159494705596</v>
      </c>
      <c r="AD84" s="121">
        <v>889.50699526226231</v>
      </c>
      <c r="AE84" s="121">
        <v>70.621332536925337</v>
      </c>
      <c r="AF84" s="121">
        <v>158.52166057573785</v>
      </c>
      <c r="AG84" s="121">
        <v>25.249737861895653</v>
      </c>
      <c r="AH84" s="121">
        <v>2280.7015538101555</v>
      </c>
      <c r="AI84" s="121">
        <v>104.3186320497266</v>
      </c>
      <c r="AJ84" s="121">
        <v>69.989510944253269</v>
      </c>
      <c r="AK84" s="121">
        <v>4924.6329526839772</v>
      </c>
      <c r="AL84" s="125" t="s">
        <v>9264</v>
      </c>
      <c r="AM84" s="125" t="s">
        <v>9264</v>
      </c>
      <c r="AN84" s="121">
        <v>3333.6039497718607</v>
      </c>
      <c r="AO84" s="121">
        <v>2587.5085154516837</v>
      </c>
      <c r="AP84" s="121">
        <v>87.273339471311573</v>
      </c>
      <c r="AQ84" s="121">
        <v>14.178627228546169</v>
      </c>
      <c r="AR84" s="121">
        <v>386.97801058145609</v>
      </c>
      <c r="AS84" s="121">
        <v>1.3709719757718839</v>
      </c>
      <c r="AT84" s="121">
        <v>84.911308102210029</v>
      </c>
      <c r="AU84" s="121">
        <v>138.92583723507468</v>
      </c>
      <c r="AV84" s="121">
        <v>27.635245195920842</v>
      </c>
      <c r="AW84" s="121">
        <v>114.68256737450554</v>
      </c>
      <c r="AX84" s="121">
        <v>9.6222697878503887</v>
      </c>
      <c r="AY84" s="121">
        <v>5.9060080214884723</v>
      </c>
      <c r="AZ84" s="121">
        <v>4.4263841816499445</v>
      </c>
      <c r="BA84" s="121">
        <v>3276.1342553149011</v>
      </c>
      <c r="BB84" s="121">
        <v>17.427599795678852</v>
      </c>
      <c r="BC84" s="121">
        <v>41.140333931557116</v>
      </c>
      <c r="BD84" s="121">
        <v>187.4146219592046</v>
      </c>
      <c r="BE84" s="121">
        <v>114.66237345051871</v>
      </c>
      <c r="BF84" s="121">
        <v>1.4391327115024093</v>
      </c>
      <c r="BG84" s="121">
        <v>166.12312549029343</v>
      </c>
      <c r="BH84" s="121">
        <v>18627.723100226056</v>
      </c>
      <c r="BI84" s="121">
        <v>1444.3569164597782</v>
      </c>
      <c r="BJ84" s="121">
        <v>17941.772707521275</v>
      </c>
      <c r="BK84" s="121">
        <v>1014.554819122651</v>
      </c>
      <c r="BL84" s="121">
        <v>106.83100715924915</v>
      </c>
      <c r="BM84" s="121">
        <v>236.03240403290641</v>
      </c>
      <c r="BN84" s="121">
        <v>39.994953844625343</v>
      </c>
      <c r="BO84" s="121">
        <v>498.53015336484737</v>
      </c>
      <c r="BP84" s="121">
        <v>90816.339307173708</v>
      </c>
      <c r="BQ84" s="121">
        <v>688216.44089497603</v>
      </c>
      <c r="BR84" s="121">
        <v>2009094.3437971782</v>
      </c>
      <c r="BS84" s="121">
        <v>5658207.6293330593</v>
      </c>
      <c r="BT84" s="121">
        <v>8355518.4140252136</v>
      </c>
      <c r="BU84" s="125" t="s">
        <v>9264</v>
      </c>
      <c r="BV84" s="125" t="s">
        <v>9264</v>
      </c>
      <c r="BW84" s="125" t="s">
        <v>9264</v>
      </c>
      <c r="BX84" s="121">
        <v>8458.700121910917</v>
      </c>
      <c r="BY84" s="121">
        <v>8363977.1141471248</v>
      </c>
      <c r="BZ84" s="121">
        <v>8454793.4534542989</v>
      </c>
      <c r="CA84" s="103"/>
    </row>
    <row r="85" spans="1:79">
      <c r="A85" s="111">
        <v>79</v>
      </c>
      <c r="B85" s="122" t="s">
        <v>9261</v>
      </c>
      <c r="C85" s="111" t="s">
        <v>9298</v>
      </c>
      <c r="D85" s="121">
        <v>19415.432427509117</v>
      </c>
      <c r="E85" s="121">
        <v>3900.1121616243527</v>
      </c>
      <c r="F85" s="121">
        <v>8331.0846840406793</v>
      </c>
      <c r="G85" s="121">
        <v>45532.445275076483</v>
      </c>
      <c r="H85" s="121">
        <v>16915.382888216544</v>
      </c>
      <c r="I85" s="121">
        <v>45351.552790673835</v>
      </c>
      <c r="J85" s="121">
        <v>21637.266669984889</v>
      </c>
      <c r="K85" s="121">
        <v>49608.128869476815</v>
      </c>
      <c r="L85" s="121">
        <v>42019.071228408815</v>
      </c>
      <c r="M85" s="121">
        <v>223889.52566921621</v>
      </c>
      <c r="N85" s="121">
        <v>20433.027436078628</v>
      </c>
      <c r="O85" s="121">
        <v>8902.3866496880655</v>
      </c>
      <c r="P85" s="121">
        <v>10758.224673864752</v>
      </c>
      <c r="Q85" s="121">
        <v>22703.683926908358</v>
      </c>
      <c r="R85" s="121">
        <v>11045.679607471953</v>
      </c>
      <c r="S85" s="121">
        <v>70270.96300622297</v>
      </c>
      <c r="T85" s="121">
        <v>156044.76011435324</v>
      </c>
      <c r="U85" s="121">
        <v>21720.471249780105</v>
      </c>
      <c r="V85" s="121">
        <v>25549.827276175027</v>
      </c>
      <c r="W85" s="121">
        <v>93308.668923858873</v>
      </c>
      <c r="X85" s="121">
        <v>199573.4722142049</v>
      </c>
      <c r="Y85" s="121">
        <v>44197.507496840561</v>
      </c>
      <c r="Z85" s="121">
        <v>70323.702139550907</v>
      </c>
      <c r="AA85" s="121">
        <v>60421.818956994321</v>
      </c>
      <c r="AB85" s="121">
        <v>92622.425411374425</v>
      </c>
      <c r="AC85" s="121">
        <v>64382.78596292936</v>
      </c>
      <c r="AD85" s="121">
        <v>33787.179766205198</v>
      </c>
      <c r="AE85" s="121">
        <v>8569.4374026052374</v>
      </c>
      <c r="AF85" s="121">
        <v>11640.948954248823</v>
      </c>
      <c r="AG85" s="121">
        <v>695.34396056255355</v>
      </c>
      <c r="AH85" s="121">
        <v>50317.741782936057</v>
      </c>
      <c r="AI85" s="121">
        <v>13052.08421819063</v>
      </c>
      <c r="AJ85" s="121">
        <v>33206.607649458339</v>
      </c>
      <c r="AK85" s="121">
        <v>70340.015435684094</v>
      </c>
      <c r="AL85" s="125" t="s">
        <v>9264</v>
      </c>
      <c r="AM85" s="125" t="s">
        <v>9264</v>
      </c>
      <c r="AN85" s="121">
        <v>136778.81587867381</v>
      </c>
      <c r="AO85" s="121">
        <v>72480.265605345543</v>
      </c>
      <c r="AP85" s="121">
        <v>17388.735443443387</v>
      </c>
      <c r="AQ85" s="121">
        <v>10988.780546254386</v>
      </c>
      <c r="AR85" s="121">
        <v>28988.865788331459</v>
      </c>
      <c r="AS85" s="121">
        <v>4089.7438878988937</v>
      </c>
      <c r="AT85" s="121">
        <v>6352.093867520538</v>
      </c>
      <c r="AU85" s="121">
        <v>21291.231612503794</v>
      </c>
      <c r="AV85" s="121">
        <v>2229.7427660972294</v>
      </c>
      <c r="AW85" s="121">
        <v>3495.8059237343705</v>
      </c>
      <c r="AX85" s="121">
        <v>31693.802792477618</v>
      </c>
      <c r="AY85" s="121">
        <v>2999.9986551318311</v>
      </c>
      <c r="AZ85" s="121">
        <v>4447.7657101248524</v>
      </c>
      <c r="BA85" s="121">
        <v>59942.433488561335</v>
      </c>
      <c r="BB85" s="121">
        <v>55857.676757827649</v>
      </c>
      <c r="BC85" s="121">
        <v>84059.873036004792</v>
      </c>
      <c r="BD85" s="121">
        <v>14703.547678089682</v>
      </c>
      <c r="BE85" s="121">
        <v>6527.9973508260882</v>
      </c>
      <c r="BF85" s="121">
        <v>1322.4272776579417</v>
      </c>
      <c r="BG85" s="121">
        <v>45324.402353561534</v>
      </c>
      <c r="BH85" s="121">
        <v>245997.04333079825</v>
      </c>
      <c r="BI85" s="121">
        <v>51640.27902735673</v>
      </c>
      <c r="BJ85" s="121">
        <v>32971.13342852889</v>
      </c>
      <c r="BK85" s="121">
        <v>2777.2243902752425</v>
      </c>
      <c r="BL85" s="121">
        <v>1246820.9013857166</v>
      </c>
      <c r="BM85" s="121">
        <v>14372.394352139901</v>
      </c>
      <c r="BN85" s="121">
        <v>2004.4004370727114</v>
      </c>
      <c r="BO85" s="121">
        <v>39656.988768743751</v>
      </c>
      <c r="BP85" s="121">
        <v>3917673.1384211136</v>
      </c>
      <c r="BQ85" s="121">
        <v>521374.6517874017</v>
      </c>
      <c r="BR85" s="121">
        <v>3119460.3968513738</v>
      </c>
      <c r="BS85" s="121">
        <v>8698734.397666391</v>
      </c>
      <c r="BT85" s="121">
        <v>12339569.446305167</v>
      </c>
      <c r="BU85" s="125" t="s">
        <v>9264</v>
      </c>
      <c r="BV85" s="125" t="s">
        <v>9264</v>
      </c>
      <c r="BW85" s="125" t="s">
        <v>9264</v>
      </c>
      <c r="BX85" s="121">
        <v>761330.27083358204</v>
      </c>
      <c r="BY85" s="121">
        <v>13100899.717138749</v>
      </c>
      <c r="BZ85" s="121">
        <v>17018572.855559863</v>
      </c>
      <c r="CA85" s="103"/>
    </row>
    <row r="86" spans="1:79">
      <c r="A86" s="111">
        <v>80</v>
      </c>
      <c r="B86" s="122" t="s">
        <v>9256</v>
      </c>
      <c r="C86" s="111" t="s">
        <v>9299</v>
      </c>
      <c r="D86" s="121">
        <v>935.55663597479565</v>
      </c>
      <c r="E86" s="121">
        <v>1007.6226213863206</v>
      </c>
      <c r="F86" s="121">
        <v>412.58736198837119</v>
      </c>
      <c r="G86" s="121">
        <v>79310.546517377385</v>
      </c>
      <c r="H86" s="121">
        <v>10827.824701847236</v>
      </c>
      <c r="I86" s="121">
        <v>60590.380959358896</v>
      </c>
      <c r="J86" s="121">
        <v>22596.519363947413</v>
      </c>
      <c r="K86" s="121">
        <v>119636.56270960825</v>
      </c>
      <c r="L86" s="121">
        <v>54650.458146694989</v>
      </c>
      <c r="M86" s="121">
        <v>58354.110602442634</v>
      </c>
      <c r="N86" s="121">
        <v>39028.622543687117</v>
      </c>
      <c r="O86" s="121">
        <v>20843.446756889087</v>
      </c>
      <c r="P86" s="121">
        <v>35669.886518974177</v>
      </c>
      <c r="Q86" s="121">
        <v>33964.955233599496</v>
      </c>
      <c r="R86" s="121">
        <v>34590.911856548417</v>
      </c>
      <c r="S86" s="121">
        <v>33641.210934663519</v>
      </c>
      <c r="T86" s="121">
        <v>153850.64994244021</v>
      </c>
      <c r="U86" s="121">
        <v>78907.44189842476</v>
      </c>
      <c r="V86" s="121">
        <v>79725.391867225058</v>
      </c>
      <c r="W86" s="121">
        <v>194978.68626186033</v>
      </c>
      <c r="X86" s="121">
        <v>160969.60447492835</v>
      </c>
      <c r="Y86" s="121">
        <v>159646.68068702563</v>
      </c>
      <c r="Z86" s="121">
        <v>199969.63115874334</v>
      </c>
      <c r="AA86" s="121">
        <v>155433.67758929316</v>
      </c>
      <c r="AB86" s="121">
        <v>295985.44057040842</v>
      </c>
      <c r="AC86" s="121">
        <v>98226.495732750322</v>
      </c>
      <c r="AD86" s="121">
        <v>43706.656514106187</v>
      </c>
      <c r="AE86" s="121">
        <v>17485.091125122402</v>
      </c>
      <c r="AF86" s="121">
        <v>25819.382278286073</v>
      </c>
      <c r="AG86" s="121">
        <v>8635.9580220873977</v>
      </c>
      <c r="AH86" s="121">
        <v>40382.526191720361</v>
      </c>
      <c r="AI86" s="121">
        <v>35799.15712731464</v>
      </c>
      <c r="AJ86" s="121">
        <v>18643.227753596409</v>
      </c>
      <c r="AK86" s="121">
        <v>390982.17762923357</v>
      </c>
      <c r="AL86" s="121">
        <v>119373.42834167069</v>
      </c>
      <c r="AM86" s="121">
        <v>76499.212776326152</v>
      </c>
      <c r="AN86" s="121">
        <v>363482.32350312616</v>
      </c>
      <c r="AO86" s="121">
        <v>68354.260556075969</v>
      </c>
      <c r="AP86" s="121">
        <v>12125.749355772959</v>
      </c>
      <c r="AQ86" s="121">
        <v>5997.9196877349759</v>
      </c>
      <c r="AR86" s="121">
        <v>147040.60169636027</v>
      </c>
      <c r="AS86" s="121">
        <v>61028.520973733888</v>
      </c>
      <c r="AT86" s="121">
        <v>14987.165168536114</v>
      </c>
      <c r="AU86" s="121">
        <v>202885.30707619281</v>
      </c>
      <c r="AV86" s="121">
        <v>69181.861197544189</v>
      </c>
      <c r="AW86" s="121">
        <v>25764.275840093669</v>
      </c>
      <c r="AX86" s="121">
        <v>106360.48696837034</v>
      </c>
      <c r="AY86" s="121">
        <v>40507.009820468244</v>
      </c>
      <c r="AZ86" s="121">
        <v>22796.669861042421</v>
      </c>
      <c r="BA86" s="121">
        <v>4318373.432450966</v>
      </c>
      <c r="BB86" s="121">
        <v>313361.33063582453</v>
      </c>
      <c r="BC86" s="121">
        <v>292873.8892518545</v>
      </c>
      <c r="BD86" s="121">
        <v>185693.32963118458</v>
      </c>
      <c r="BE86" s="121">
        <v>41327.268823095714</v>
      </c>
      <c r="BF86" s="121">
        <v>19625.800689714837</v>
      </c>
      <c r="BG86" s="121">
        <v>81331.132081679403</v>
      </c>
      <c r="BH86" s="121">
        <v>954470.42045723239</v>
      </c>
      <c r="BI86" s="121">
        <v>60734.8499394881</v>
      </c>
      <c r="BJ86" s="121">
        <v>68146.284935885051</v>
      </c>
      <c r="BK86" s="121">
        <v>8113.5055928178535</v>
      </c>
      <c r="BL86" s="121">
        <v>15714.800782646738</v>
      </c>
      <c r="BM86" s="121">
        <v>457878.18893864559</v>
      </c>
      <c r="BN86" s="121">
        <v>4857.2460007939781</v>
      </c>
      <c r="BO86" s="121">
        <v>184271.79054262795</v>
      </c>
      <c r="BP86" s="121">
        <v>11108367.143867062</v>
      </c>
      <c r="BQ86" s="121">
        <v>1416897.8821161743</v>
      </c>
      <c r="BR86" s="121">
        <v>6786245.3652751949</v>
      </c>
      <c r="BS86" s="121">
        <v>5482622.9245531857</v>
      </c>
      <c r="BT86" s="121">
        <v>13685766.171944555</v>
      </c>
      <c r="BU86" s="125" t="s">
        <v>9264</v>
      </c>
      <c r="BV86" s="125" t="s">
        <v>9264</v>
      </c>
      <c r="BW86" s="125" t="s">
        <v>9264</v>
      </c>
      <c r="BX86" s="121">
        <v>2184202.2276033536</v>
      </c>
      <c r="BY86" s="121">
        <v>15869968.399547908</v>
      </c>
      <c r="BZ86" s="121">
        <v>26978335.543414973</v>
      </c>
      <c r="CA86" s="103"/>
    </row>
    <row r="87" spans="1:79">
      <c r="A87" s="111">
        <v>81</v>
      </c>
      <c r="B87" s="122" t="s">
        <v>9277</v>
      </c>
      <c r="C87" s="111" t="s">
        <v>142</v>
      </c>
      <c r="D87" s="121">
        <v>89781.799921512298</v>
      </c>
      <c r="E87" s="121">
        <v>17570.329003608</v>
      </c>
      <c r="F87" s="121">
        <v>43361.804996886058</v>
      </c>
      <c r="G87" s="121">
        <v>319528.75711364171</v>
      </c>
      <c r="H87" s="121">
        <v>62222.22526398304</v>
      </c>
      <c r="I87" s="121">
        <v>48537.269349504095</v>
      </c>
      <c r="J87" s="121">
        <v>79551.502752130153</v>
      </c>
      <c r="K87" s="121">
        <v>305376.43335376104</v>
      </c>
      <c r="L87" s="121">
        <v>87236.661748676648</v>
      </c>
      <c r="M87" s="121">
        <v>83826.329098032104</v>
      </c>
      <c r="N87" s="121">
        <v>67910.091179564319</v>
      </c>
      <c r="O87" s="121">
        <v>31608.645389108482</v>
      </c>
      <c r="P87" s="121">
        <v>63440.335218779161</v>
      </c>
      <c r="Q87" s="121">
        <v>115311.19841494897</v>
      </c>
      <c r="R87" s="121">
        <v>49154.622270538079</v>
      </c>
      <c r="S87" s="121">
        <v>126312.37118808443</v>
      </c>
      <c r="T87" s="121">
        <v>432244.1978575298</v>
      </c>
      <c r="U87" s="121">
        <v>111975.02062752571</v>
      </c>
      <c r="V87" s="121">
        <v>155719.19657729863</v>
      </c>
      <c r="W87" s="121">
        <v>373082.4314645516</v>
      </c>
      <c r="X87" s="121">
        <v>484101.36025941948</v>
      </c>
      <c r="Y87" s="121">
        <v>346141.44682922965</v>
      </c>
      <c r="Z87" s="121">
        <v>484517.29515923472</v>
      </c>
      <c r="AA87" s="121">
        <v>415869.57361271139</v>
      </c>
      <c r="AB87" s="121">
        <v>628452.48538902588</v>
      </c>
      <c r="AC87" s="121">
        <v>703272.76809623744</v>
      </c>
      <c r="AD87" s="121">
        <v>110453.69476567056</v>
      </c>
      <c r="AE87" s="121">
        <v>23796.117212462894</v>
      </c>
      <c r="AF87" s="121">
        <v>41406.527732896015</v>
      </c>
      <c r="AG87" s="121">
        <v>10478.134302090535</v>
      </c>
      <c r="AH87" s="121">
        <v>222531.82537417536</v>
      </c>
      <c r="AI87" s="121">
        <v>139286.10232590893</v>
      </c>
      <c r="AJ87" s="121">
        <v>58228.819823348262</v>
      </c>
      <c r="AK87" s="121">
        <v>498143.26317128225</v>
      </c>
      <c r="AL87" s="121">
        <v>483576.64683579811</v>
      </c>
      <c r="AM87" s="121">
        <v>339339.57953593158</v>
      </c>
      <c r="AN87" s="121">
        <v>377860.23797608557</v>
      </c>
      <c r="AO87" s="121">
        <v>1345859.3116852541</v>
      </c>
      <c r="AP87" s="121">
        <v>43260.863959631417</v>
      </c>
      <c r="AQ87" s="121">
        <v>29421.403730937443</v>
      </c>
      <c r="AR87" s="121">
        <v>1342720.9469084477</v>
      </c>
      <c r="AS87" s="121">
        <v>8898.5020470169584</v>
      </c>
      <c r="AT87" s="121">
        <v>44407.485957209195</v>
      </c>
      <c r="AU87" s="121">
        <v>173319.99688389574</v>
      </c>
      <c r="AV87" s="121">
        <v>31885.374096016927</v>
      </c>
      <c r="AW87" s="121">
        <v>56161.429779839789</v>
      </c>
      <c r="AX87" s="121">
        <v>117930.84623613051</v>
      </c>
      <c r="AY87" s="121">
        <v>47724.112409084628</v>
      </c>
      <c r="AZ87" s="121">
        <v>18862.038165767801</v>
      </c>
      <c r="BA87" s="121">
        <v>835583.57587791199</v>
      </c>
      <c r="BB87" s="121">
        <v>184249.8936014949</v>
      </c>
      <c r="BC87" s="121">
        <v>491945.9399653126</v>
      </c>
      <c r="BD87" s="121">
        <v>229044.66700395802</v>
      </c>
      <c r="BE87" s="121">
        <v>82177.817400882413</v>
      </c>
      <c r="BF87" s="121">
        <v>72376.062987249796</v>
      </c>
      <c r="BG87" s="121">
        <v>351021.63083208998</v>
      </c>
      <c r="BH87" s="121">
        <v>1507723.0101046599</v>
      </c>
      <c r="BI87" s="121">
        <v>231426.23861876447</v>
      </c>
      <c r="BJ87" s="121">
        <v>85843.47534610673</v>
      </c>
      <c r="BK87" s="121">
        <v>21537.393492566498</v>
      </c>
      <c r="BL87" s="121">
        <v>45691.691888288842</v>
      </c>
      <c r="BM87" s="121">
        <v>47306.844301523517</v>
      </c>
      <c r="BN87" s="121">
        <v>17200.688686190788</v>
      </c>
      <c r="BO87" s="121">
        <v>118548.74391169522</v>
      </c>
      <c r="BP87" s="121">
        <v>15613337.087069103</v>
      </c>
      <c r="BQ87" s="121">
        <v>692227.5710917972</v>
      </c>
      <c r="BR87" s="121">
        <v>1508697.0811341691</v>
      </c>
      <c r="BS87" s="125" t="s">
        <v>9264</v>
      </c>
      <c r="BT87" s="121">
        <v>2200924.6522259666</v>
      </c>
      <c r="BU87" s="125" t="s">
        <v>9264</v>
      </c>
      <c r="BV87" s="125" t="s">
        <v>9264</v>
      </c>
      <c r="BW87" s="125" t="s">
        <v>9264</v>
      </c>
      <c r="BX87" s="121">
        <v>185508.78687890994</v>
      </c>
      <c r="BY87" s="121">
        <v>2386433.4391048765</v>
      </c>
      <c r="BZ87" s="121">
        <v>17999770.526173979</v>
      </c>
      <c r="CA87" s="103"/>
    </row>
    <row r="88" spans="1:79">
      <c r="A88" s="111">
        <v>82</v>
      </c>
      <c r="B88" s="122" t="s">
        <v>9257</v>
      </c>
      <c r="C88" s="111" t="s">
        <v>9300</v>
      </c>
      <c r="D88" s="121">
        <v>59140.259345289298</v>
      </c>
      <c r="E88" s="121">
        <v>17675.622705353919</v>
      </c>
      <c r="F88" s="121">
        <v>59219.37553851628</v>
      </c>
      <c r="G88" s="121">
        <v>55086.600135886321</v>
      </c>
      <c r="H88" s="121">
        <v>56636.700713685153</v>
      </c>
      <c r="I88" s="121">
        <v>13617.504819869147</v>
      </c>
      <c r="J88" s="121">
        <v>12656.471545511513</v>
      </c>
      <c r="K88" s="121">
        <v>33350.147016251736</v>
      </c>
      <c r="L88" s="121">
        <v>15420.261886939814</v>
      </c>
      <c r="M88" s="121">
        <v>25426.68205045976</v>
      </c>
      <c r="N88" s="121">
        <v>25135.807394884152</v>
      </c>
      <c r="O88" s="121">
        <v>16355.596528181562</v>
      </c>
      <c r="P88" s="121">
        <v>12751.359391658998</v>
      </c>
      <c r="Q88" s="121">
        <v>11156.503270451181</v>
      </c>
      <c r="R88" s="121">
        <v>7692.182051972396</v>
      </c>
      <c r="S88" s="121">
        <v>81446.337864656656</v>
      </c>
      <c r="T88" s="121">
        <v>93813.475159479334</v>
      </c>
      <c r="U88" s="121">
        <v>18349.192598180925</v>
      </c>
      <c r="V88" s="121">
        <v>26094.514510069661</v>
      </c>
      <c r="W88" s="121">
        <v>50341.347851806255</v>
      </c>
      <c r="X88" s="121">
        <v>122450.48716658863</v>
      </c>
      <c r="Y88" s="121">
        <v>38007.892330954695</v>
      </c>
      <c r="Z88" s="121">
        <v>73160.385307189368</v>
      </c>
      <c r="AA88" s="121">
        <v>46252.905932472226</v>
      </c>
      <c r="AB88" s="121">
        <v>87493.390620566133</v>
      </c>
      <c r="AC88" s="121">
        <v>33941.728137801918</v>
      </c>
      <c r="AD88" s="121">
        <v>17061.258029695258</v>
      </c>
      <c r="AE88" s="121">
        <v>8067.2187713129088</v>
      </c>
      <c r="AF88" s="121">
        <v>12093.396608723728</v>
      </c>
      <c r="AG88" s="121">
        <v>537.41049611200947</v>
      </c>
      <c r="AH88" s="121">
        <v>63755.037271014029</v>
      </c>
      <c r="AI88" s="121">
        <v>43856.128212976604</v>
      </c>
      <c r="AJ88" s="121">
        <v>15633.859392886832</v>
      </c>
      <c r="AK88" s="121">
        <v>654972.56715553324</v>
      </c>
      <c r="AL88" s="125" t="s">
        <v>9264</v>
      </c>
      <c r="AM88" s="125" t="s">
        <v>9264</v>
      </c>
      <c r="AN88" s="121">
        <v>4456293.5243954277</v>
      </c>
      <c r="AO88" s="121">
        <v>13041.96689352151</v>
      </c>
      <c r="AP88" s="121">
        <v>3712.7881721367849</v>
      </c>
      <c r="AQ88" s="121">
        <v>838.987570290588</v>
      </c>
      <c r="AR88" s="121">
        <v>8805.6050392545894</v>
      </c>
      <c r="AS88" s="121">
        <v>45834.958929731467</v>
      </c>
      <c r="AT88" s="121">
        <v>6307.7376804615087</v>
      </c>
      <c r="AU88" s="121">
        <v>5939.1505061363887</v>
      </c>
      <c r="AV88" s="121">
        <v>49832.065722478001</v>
      </c>
      <c r="AW88" s="121">
        <v>157089.36650175514</v>
      </c>
      <c r="AX88" s="121">
        <v>11469.315027416476</v>
      </c>
      <c r="AY88" s="121">
        <v>7007.5604925128109</v>
      </c>
      <c r="AZ88" s="121">
        <v>6809.2907380800334</v>
      </c>
      <c r="BA88" s="121">
        <v>6171.7429269751392</v>
      </c>
      <c r="BB88" s="121">
        <v>48641.812203645546</v>
      </c>
      <c r="BC88" s="121">
        <v>37145.851112441851</v>
      </c>
      <c r="BD88" s="121">
        <v>1115764.9753732767</v>
      </c>
      <c r="BE88" s="121">
        <v>401147.60739514173</v>
      </c>
      <c r="BF88" s="121">
        <v>1396.3598332869674</v>
      </c>
      <c r="BG88" s="121">
        <v>796239.8158358431</v>
      </c>
      <c r="BH88" s="121">
        <v>504140.85415295279</v>
      </c>
      <c r="BI88" s="121">
        <v>1552081.1120861596</v>
      </c>
      <c r="BJ88" s="121">
        <v>914164.65557696344</v>
      </c>
      <c r="BK88" s="121">
        <v>174237.52744804535</v>
      </c>
      <c r="BL88" s="121">
        <v>94874.076165450868</v>
      </c>
      <c r="BM88" s="121">
        <v>130465.131811628</v>
      </c>
      <c r="BN88" s="121">
        <v>195008.01426635231</v>
      </c>
      <c r="BO88" s="121">
        <v>1407636.2344994051</v>
      </c>
      <c r="BP88" s="121">
        <v>14060747.6961697</v>
      </c>
      <c r="BQ88" s="121">
        <v>9751667.8152493015</v>
      </c>
      <c r="BR88" s="121">
        <v>58101331.657881461</v>
      </c>
      <c r="BS88" s="125" t="s">
        <v>9264</v>
      </c>
      <c r="BT88" s="121">
        <v>67852999.473130763</v>
      </c>
      <c r="BU88" s="125" t="s">
        <v>9264</v>
      </c>
      <c r="BV88" s="125" t="s">
        <v>9264</v>
      </c>
      <c r="BW88" s="125" t="s">
        <v>9264</v>
      </c>
      <c r="BX88" s="121">
        <v>385668.40229595749</v>
      </c>
      <c r="BY88" s="121">
        <v>68238667.875426725</v>
      </c>
      <c r="BZ88" s="121">
        <v>82299415.571596429</v>
      </c>
      <c r="CA88" s="103"/>
    </row>
    <row r="89" spans="1:79" s="100" customFormat="1">
      <c r="A89" s="111">
        <v>83</v>
      </c>
      <c r="B89" s="132" t="s">
        <v>0</v>
      </c>
      <c r="C89" s="133"/>
      <c r="D89" s="134">
        <v>322218416.98048288</v>
      </c>
      <c r="E89" s="134">
        <v>11975632.902366411</v>
      </c>
      <c r="F89" s="134">
        <v>36431264.127871111</v>
      </c>
      <c r="G89" s="134">
        <v>130885069.33723955</v>
      </c>
      <c r="H89" s="134">
        <v>50739384.160049774</v>
      </c>
      <c r="I89" s="134">
        <v>75695103.33024551</v>
      </c>
      <c r="J89" s="134">
        <v>35300210.914882973</v>
      </c>
      <c r="K89" s="134">
        <v>582535323.41195667</v>
      </c>
      <c r="L89" s="134">
        <v>77581155.975974977</v>
      </c>
      <c r="M89" s="134">
        <v>305910643.84464389</v>
      </c>
      <c r="N89" s="134">
        <v>150715150.76331908</v>
      </c>
      <c r="O89" s="134">
        <v>80132825.710010484</v>
      </c>
      <c r="P89" s="134">
        <v>104559372.8326464</v>
      </c>
      <c r="Q89" s="134">
        <v>96531228.637939259</v>
      </c>
      <c r="R89" s="134">
        <v>40936545.99911017</v>
      </c>
      <c r="S89" s="134">
        <v>340388589.26040369</v>
      </c>
      <c r="T89" s="134">
        <v>627126203.37389863</v>
      </c>
      <c r="U89" s="134">
        <v>113943594.58913815</v>
      </c>
      <c r="V89" s="134">
        <v>227238694.38067767</v>
      </c>
      <c r="W89" s="134">
        <v>351473930.73506236</v>
      </c>
      <c r="X89" s="134">
        <v>887376489.60981131</v>
      </c>
      <c r="Y89" s="134">
        <v>290284803.04769599</v>
      </c>
      <c r="Z89" s="134">
        <v>631912969.27971327</v>
      </c>
      <c r="AA89" s="134">
        <v>410078880.84079909</v>
      </c>
      <c r="AB89" s="134">
        <v>519779919.30947244</v>
      </c>
      <c r="AC89" s="134">
        <v>405668216.15714526</v>
      </c>
      <c r="AD89" s="134">
        <v>119778726.72228821</v>
      </c>
      <c r="AE89" s="134">
        <v>40859629.89562884</v>
      </c>
      <c r="AF89" s="134">
        <v>78104029.018534973</v>
      </c>
      <c r="AG89" s="134">
        <v>11486010.537206061</v>
      </c>
      <c r="AH89" s="134">
        <v>378577731.72748834</v>
      </c>
      <c r="AI89" s="134">
        <v>15070935.529280609</v>
      </c>
      <c r="AJ89" s="134">
        <v>15127573.915050738</v>
      </c>
      <c r="AK89" s="134">
        <v>623512050.29221666</v>
      </c>
      <c r="AL89" s="134">
        <v>241436885.23758638</v>
      </c>
      <c r="AM89" s="134">
        <v>148492807.47225145</v>
      </c>
      <c r="AN89" s="134">
        <v>239481880.65034109</v>
      </c>
      <c r="AO89" s="134">
        <v>191845064.58581913</v>
      </c>
      <c r="AP89" s="134">
        <v>32700795.714908648</v>
      </c>
      <c r="AQ89" s="134">
        <v>25178966.79075323</v>
      </c>
      <c r="AR89" s="134">
        <v>128613982.35923046</v>
      </c>
      <c r="AS89" s="134">
        <v>11980693.397939388</v>
      </c>
      <c r="AT89" s="134">
        <v>28101526.581187177</v>
      </c>
      <c r="AU89" s="134">
        <v>109874153.32011376</v>
      </c>
      <c r="AV89" s="134">
        <v>9241903.6304842476</v>
      </c>
      <c r="AW89" s="134">
        <v>8332091.6911115674</v>
      </c>
      <c r="AX89" s="134">
        <v>61434390.787356734</v>
      </c>
      <c r="AY89" s="134">
        <v>61686051.126328133</v>
      </c>
      <c r="AZ89" s="134">
        <v>9459671.4457576051</v>
      </c>
      <c r="BA89" s="134">
        <v>238262754.60232973</v>
      </c>
      <c r="BB89" s="134">
        <v>106602487.64789043</v>
      </c>
      <c r="BC89" s="134">
        <v>208530961.01734507</v>
      </c>
      <c r="BD89" s="134">
        <v>127891178.98627912</v>
      </c>
      <c r="BE89" s="134">
        <v>30992214.839754362</v>
      </c>
      <c r="BF89" s="134">
        <v>11115296.307609359</v>
      </c>
      <c r="BG89" s="134">
        <v>52058439.049010709</v>
      </c>
      <c r="BH89" s="134">
        <v>135365884.04187825</v>
      </c>
      <c r="BI89" s="134">
        <v>58582018.077560253</v>
      </c>
      <c r="BJ89" s="134">
        <v>114127019.83834819</v>
      </c>
      <c r="BK89" s="134">
        <v>3825719.8596492452</v>
      </c>
      <c r="BL89" s="134">
        <v>7452717.3661359912</v>
      </c>
      <c r="BM89" s="134">
        <v>10862433.920964163</v>
      </c>
      <c r="BN89" s="134">
        <v>9743151.1559545025</v>
      </c>
      <c r="BO89" s="134">
        <v>35059676.265676543</v>
      </c>
      <c r="BP89" s="134">
        <v>10648269124.917805</v>
      </c>
      <c r="BQ89" s="134">
        <v>452228451.55500752</v>
      </c>
      <c r="BR89" s="134">
        <v>1533139381.0837419</v>
      </c>
      <c r="BS89" s="134">
        <v>731817933.36840165</v>
      </c>
      <c r="BT89" s="134">
        <v>2717185766.0071511</v>
      </c>
      <c r="BU89" s="134">
        <v>2377506059.9896293</v>
      </c>
      <c r="BV89" s="134">
        <v>106392893.97023624</v>
      </c>
      <c r="BW89" s="134">
        <v>2483898953.9598656</v>
      </c>
      <c r="BX89" s="134">
        <v>1366658525.7881315</v>
      </c>
      <c r="BY89" s="134">
        <v>6567743245.7551479</v>
      </c>
      <c r="BZ89" s="134">
        <v>17216012370.672951</v>
      </c>
      <c r="CA89" s="128"/>
    </row>
    <row r="90" spans="1:79" s="100" customFormat="1">
      <c r="A90" s="111">
        <v>84</v>
      </c>
      <c r="B90" s="135" t="s">
        <v>10</v>
      </c>
      <c r="C90" s="136"/>
      <c r="D90" s="134">
        <v>446039006.52350217</v>
      </c>
      <c r="E90" s="134">
        <v>23091427.850058749</v>
      </c>
      <c r="F90" s="134">
        <v>54457724.80724594</v>
      </c>
      <c r="G90" s="134">
        <v>95200320.190591291</v>
      </c>
      <c r="H90" s="134">
        <v>63730300.856455639</v>
      </c>
      <c r="I90" s="134">
        <v>40882933.186714604</v>
      </c>
      <c r="J90" s="134">
        <v>25328019.942367431</v>
      </c>
      <c r="K90" s="134">
        <v>124862829.58282956</v>
      </c>
      <c r="L90" s="134">
        <v>60130130.591587313</v>
      </c>
      <c r="M90" s="134">
        <v>66839401.722606167</v>
      </c>
      <c r="N90" s="134">
        <v>33417079.319880228</v>
      </c>
      <c r="O90" s="134">
        <v>21959718.560608212</v>
      </c>
      <c r="P90" s="134">
        <v>27305859.918423943</v>
      </c>
      <c r="Q90" s="134">
        <v>24997686.982877776</v>
      </c>
      <c r="R90" s="134">
        <v>15860474.943596059</v>
      </c>
      <c r="S90" s="134">
        <v>68735603.105544731</v>
      </c>
      <c r="T90" s="134">
        <v>130394969.26302153</v>
      </c>
      <c r="U90" s="134">
        <v>33966635.269188799</v>
      </c>
      <c r="V90" s="134">
        <v>49051354.244378284</v>
      </c>
      <c r="W90" s="134">
        <v>110474901.05713144</v>
      </c>
      <c r="X90" s="134">
        <v>191444233.50829685</v>
      </c>
      <c r="Y90" s="134">
        <v>66737451.751612619</v>
      </c>
      <c r="Z90" s="134">
        <v>122479226.03879681</v>
      </c>
      <c r="AA90" s="134">
        <v>76423139.562213898</v>
      </c>
      <c r="AB90" s="134">
        <v>124801708.09808469</v>
      </c>
      <c r="AC90" s="134">
        <v>86753601.311445028</v>
      </c>
      <c r="AD90" s="134">
        <v>28852986.881485652</v>
      </c>
      <c r="AE90" s="134">
        <v>12748026.094150564</v>
      </c>
      <c r="AF90" s="134">
        <v>18552170.678298678</v>
      </c>
      <c r="AG90" s="134">
        <v>3757320.9857989</v>
      </c>
      <c r="AH90" s="134">
        <v>110515122.51437144</v>
      </c>
      <c r="AI90" s="134">
        <v>11296489.989389507</v>
      </c>
      <c r="AJ90" s="134">
        <v>31568114.308317062</v>
      </c>
      <c r="AK90" s="134">
        <v>227760724.65103132</v>
      </c>
      <c r="AL90" s="134">
        <v>76098791.883609936</v>
      </c>
      <c r="AM90" s="134">
        <v>62663787.89449729</v>
      </c>
      <c r="AN90" s="134">
        <v>383415169.62764633</v>
      </c>
      <c r="AO90" s="134">
        <v>136015910.84939027</v>
      </c>
      <c r="AP90" s="134">
        <v>13767341.380754743</v>
      </c>
      <c r="AQ90" s="134">
        <v>7879513.0151568344</v>
      </c>
      <c r="AR90" s="134">
        <v>60071983.914554574</v>
      </c>
      <c r="AS90" s="134">
        <v>10149294.308538759</v>
      </c>
      <c r="AT90" s="134">
        <v>20619548.009324569</v>
      </c>
      <c r="AU90" s="134">
        <v>74749677.259384811</v>
      </c>
      <c r="AV90" s="134">
        <v>5646661.2965838499</v>
      </c>
      <c r="AW90" s="134">
        <v>9573531.2537492067</v>
      </c>
      <c r="AX90" s="134">
        <v>73946144.964148253</v>
      </c>
      <c r="AY90" s="134">
        <v>32377528.600897506</v>
      </c>
      <c r="AZ90" s="134">
        <v>11259729.17708412</v>
      </c>
      <c r="BA90" s="134">
        <v>351877499.68697697</v>
      </c>
      <c r="BB90" s="134">
        <v>312482880.37209773</v>
      </c>
      <c r="BC90" s="134">
        <v>95925316.464307398</v>
      </c>
      <c r="BD90" s="134">
        <v>71675009.879002199</v>
      </c>
      <c r="BE90" s="134">
        <v>19280273.021726087</v>
      </c>
      <c r="BF90" s="134">
        <v>7439272.2394115925</v>
      </c>
      <c r="BG90" s="134">
        <v>35082705.832427032</v>
      </c>
      <c r="BH90" s="134">
        <v>201016910.06793487</v>
      </c>
      <c r="BI90" s="134">
        <v>161720519.90567103</v>
      </c>
      <c r="BJ90" s="134">
        <v>85126735.50498946</v>
      </c>
      <c r="BK90" s="134">
        <v>4618592.7934376085</v>
      </c>
      <c r="BL90" s="134">
        <v>7996387.7018789295</v>
      </c>
      <c r="BM90" s="134">
        <v>11864598.973068764</v>
      </c>
      <c r="BN90" s="134">
        <v>8240407.7913234737</v>
      </c>
      <c r="BO90" s="134">
        <v>47233316.531370863</v>
      </c>
      <c r="BP90" s="134">
        <v>5030231734.4928484</v>
      </c>
      <c r="BQ90" s="137"/>
      <c r="BR90" s="138"/>
      <c r="BS90" s="138"/>
      <c r="BT90" s="138"/>
      <c r="BU90" s="138"/>
      <c r="BV90" s="138"/>
      <c r="BW90" s="138"/>
      <c r="BX90" s="138"/>
      <c r="BY90" s="138"/>
      <c r="BZ90" s="138"/>
      <c r="CA90" s="5"/>
    </row>
    <row r="91" spans="1:79">
      <c r="A91" s="111">
        <v>85</v>
      </c>
      <c r="B91" s="122" t="s">
        <v>11</v>
      </c>
      <c r="C91" s="130"/>
      <c r="D91" s="121">
        <v>451873324.10634208</v>
      </c>
      <c r="E91" s="121">
        <v>23422896.313177712</v>
      </c>
      <c r="F91" s="121">
        <v>54666965.345044695</v>
      </c>
      <c r="G91" s="121">
        <v>57023990.124410935</v>
      </c>
      <c r="H91" s="121">
        <v>15156484.279956268</v>
      </c>
      <c r="I91" s="121">
        <v>19038070.430178694</v>
      </c>
      <c r="J91" s="121">
        <v>11282766.438145148</v>
      </c>
      <c r="K91" s="121">
        <v>47400629.832729049</v>
      </c>
      <c r="L91" s="121">
        <v>15506497.630994909</v>
      </c>
      <c r="M91" s="121">
        <v>34543393.106034085</v>
      </c>
      <c r="N91" s="121">
        <v>21473149.966916181</v>
      </c>
      <c r="O91" s="121">
        <v>12521714.893692525</v>
      </c>
      <c r="P91" s="121">
        <v>11984384.237434559</v>
      </c>
      <c r="Q91" s="121">
        <v>10962770.617592866</v>
      </c>
      <c r="R91" s="121">
        <v>8350694.6565832496</v>
      </c>
      <c r="S91" s="121">
        <v>16272763.761116739</v>
      </c>
      <c r="T91" s="121">
        <v>41637541.294366166</v>
      </c>
      <c r="U91" s="121">
        <v>15169467.56459436</v>
      </c>
      <c r="V91" s="121">
        <v>24699201.028941814</v>
      </c>
      <c r="W91" s="121">
        <v>47273595.776194222</v>
      </c>
      <c r="X91" s="121">
        <v>64157850.384484887</v>
      </c>
      <c r="Y91" s="121">
        <v>32067154.2016996</v>
      </c>
      <c r="Z91" s="121">
        <v>68634547.819533229</v>
      </c>
      <c r="AA91" s="121">
        <v>35014683.622872204</v>
      </c>
      <c r="AB91" s="121">
        <v>64455105.453184754</v>
      </c>
      <c r="AC91" s="121">
        <v>40388810.744824097</v>
      </c>
      <c r="AD91" s="121">
        <v>18393773.611550245</v>
      </c>
      <c r="AE91" s="121">
        <v>6537047.0674317311</v>
      </c>
      <c r="AF91" s="121">
        <v>11758367.73073443</v>
      </c>
      <c r="AG91" s="121">
        <v>1912083.7618800327</v>
      </c>
      <c r="AH91" s="121">
        <v>37868799.152184263</v>
      </c>
      <c r="AI91" s="121">
        <v>6587375.992932573</v>
      </c>
      <c r="AJ91" s="121">
        <v>3036707.7170815421</v>
      </c>
      <c r="AK91" s="121">
        <v>143942570.65185326</v>
      </c>
      <c r="AL91" s="121">
        <v>44294540.187040769</v>
      </c>
      <c r="AM91" s="121">
        <v>35541193.10468746</v>
      </c>
      <c r="AN91" s="121">
        <v>156197386.71515542</v>
      </c>
      <c r="AO91" s="121">
        <v>66810841.971716136</v>
      </c>
      <c r="AP91" s="121">
        <v>4963042.0659056744</v>
      </c>
      <c r="AQ91" s="121">
        <v>3493646.8404234713</v>
      </c>
      <c r="AR91" s="121">
        <v>27014340.738285333</v>
      </c>
      <c r="AS91" s="121">
        <v>8025052.6974711139</v>
      </c>
      <c r="AT91" s="121">
        <v>11508060.663727628</v>
      </c>
      <c r="AU91" s="121">
        <v>52301388.944855943</v>
      </c>
      <c r="AV91" s="121">
        <v>2982469.7707755379</v>
      </c>
      <c r="AW91" s="121">
        <v>5113296.7777632391</v>
      </c>
      <c r="AX91" s="121">
        <v>14693713.629380185</v>
      </c>
      <c r="AY91" s="121">
        <v>19543323.544965237</v>
      </c>
      <c r="AZ91" s="121">
        <v>2569259.2154191695</v>
      </c>
      <c r="BA91" s="121">
        <v>110239772.09377611</v>
      </c>
      <c r="BB91" s="121">
        <v>38781541.498362824</v>
      </c>
      <c r="BC91" s="121">
        <v>49937251.532768115</v>
      </c>
      <c r="BD91" s="121">
        <v>39768758.119316086</v>
      </c>
      <c r="BE91" s="121">
        <v>10535145.435320921</v>
      </c>
      <c r="BF91" s="121">
        <v>2558462.5699447747</v>
      </c>
      <c r="BG91" s="121">
        <v>19852486.083331604</v>
      </c>
      <c r="BH91" s="121">
        <v>174940365.17378625</v>
      </c>
      <c r="BI91" s="121">
        <v>138712606.21995437</v>
      </c>
      <c r="BJ91" s="121">
        <v>70991804.476338148</v>
      </c>
      <c r="BK91" s="121">
        <v>4023828.3607440321</v>
      </c>
      <c r="BL91" s="121">
        <v>5640354.2901691357</v>
      </c>
      <c r="BM91" s="121">
        <v>5824131.2754925201</v>
      </c>
      <c r="BN91" s="121">
        <v>4928266.6479130872</v>
      </c>
      <c r="BO91" s="121">
        <v>34539429.234456636</v>
      </c>
      <c r="BP91" s="121">
        <f t="shared" ref="BP91" si="0">SUM(D91:BO91)</f>
        <v>2641340939.1959395</v>
      </c>
      <c r="BQ91" s="139"/>
      <c r="BR91" s="3"/>
      <c r="BS91" s="3"/>
      <c r="BT91" s="3"/>
      <c r="BU91" s="3"/>
      <c r="BV91" s="3"/>
      <c r="BW91" s="3"/>
      <c r="BX91" s="3"/>
      <c r="BY91" s="3"/>
      <c r="BZ91" s="140"/>
      <c r="CA91" s="123"/>
    </row>
    <row r="92" spans="1:79">
      <c r="A92" s="111">
        <v>86</v>
      </c>
      <c r="B92" s="122" t="s">
        <v>169</v>
      </c>
      <c r="C92" s="130"/>
      <c r="D92" s="121">
        <v>-25132513.254825197</v>
      </c>
      <c r="E92" s="121">
        <v>-1311627.748586945</v>
      </c>
      <c r="F92" s="121">
        <v>-2512427.7648584223</v>
      </c>
      <c r="G92" s="121">
        <v>4768315.0118508236</v>
      </c>
      <c r="H92" s="121">
        <v>11758818.27310729</v>
      </c>
      <c r="I92" s="121">
        <v>3998176.2120337007</v>
      </c>
      <c r="J92" s="121">
        <v>5503038.533301102</v>
      </c>
      <c r="K92" s="121">
        <v>16313741.398038112</v>
      </c>
      <c r="L92" s="121">
        <v>26758701.647046428</v>
      </c>
      <c r="M92" s="121">
        <v>4761263.5725955907</v>
      </c>
      <c r="N92" s="121">
        <v>-177816.84302107361</v>
      </c>
      <c r="O92" s="121">
        <v>1015736.3223821364</v>
      </c>
      <c r="P92" s="121">
        <v>4690611.0808857959</v>
      </c>
      <c r="Q92" s="121">
        <v>2713451.3426194005</v>
      </c>
      <c r="R92" s="121">
        <v>1619058.4342513564</v>
      </c>
      <c r="S92" s="121">
        <v>30247966.757334776</v>
      </c>
      <c r="T92" s="121">
        <v>14609781.191108424</v>
      </c>
      <c r="U92" s="121">
        <v>1876065.1733638914</v>
      </c>
      <c r="V92" s="121">
        <v>3939511.4595967839</v>
      </c>
      <c r="W92" s="121">
        <v>16887895.687696647</v>
      </c>
      <c r="X92" s="121">
        <v>21577053.580538861</v>
      </c>
      <c r="Y92" s="121">
        <v>5410569.3163009156</v>
      </c>
      <c r="Z92" s="121">
        <v>3810350.9074384421</v>
      </c>
      <c r="AA92" s="121">
        <v>4142588.1179525652</v>
      </c>
      <c r="AB92" s="121">
        <v>8391599.01904062</v>
      </c>
      <c r="AC92" s="121">
        <v>7619718.087773867</v>
      </c>
      <c r="AD92" s="121">
        <v>183745.69666311273</v>
      </c>
      <c r="AE92" s="121">
        <v>1092523.4616765138</v>
      </c>
      <c r="AF92" s="121">
        <v>-709974.43084138317</v>
      </c>
      <c r="AG92" s="121">
        <v>502590.74519881146</v>
      </c>
      <c r="AH92" s="121">
        <v>1133355.9720722777</v>
      </c>
      <c r="AI92" s="121">
        <v>157762.39182255472</v>
      </c>
      <c r="AJ92" s="121">
        <v>687448.61871975672</v>
      </c>
      <c r="AK92" s="121">
        <v>31769175.281485476</v>
      </c>
      <c r="AL92" s="121">
        <v>10941528.045622202</v>
      </c>
      <c r="AM92" s="121">
        <v>8283143.4312656308</v>
      </c>
      <c r="AN92" s="121">
        <v>35942042.019610599</v>
      </c>
      <c r="AO92" s="121">
        <v>3683093.9282126394</v>
      </c>
      <c r="AP92" s="121">
        <v>-71106.199415821713</v>
      </c>
      <c r="AQ92" s="121">
        <v>428212.68356765783</v>
      </c>
      <c r="AR92" s="121">
        <v>1743303.6798074646</v>
      </c>
      <c r="AS92" s="121">
        <v>159450.05472913061</v>
      </c>
      <c r="AT92" s="121">
        <v>2690572.650290045</v>
      </c>
      <c r="AU92" s="121">
        <v>5897204.4262083126</v>
      </c>
      <c r="AV92" s="121">
        <v>472340.67379152641</v>
      </c>
      <c r="AW92" s="121">
        <v>908001.79808756406</v>
      </c>
      <c r="AX92" s="121">
        <v>2688316.5864805696</v>
      </c>
      <c r="AY92" s="121">
        <v>1019983.9744894202</v>
      </c>
      <c r="AZ92" s="121">
        <v>504697.4380727011</v>
      </c>
      <c r="BA92" s="121">
        <v>39314016.106154189</v>
      </c>
      <c r="BB92" s="121">
        <v>54865334.967944629</v>
      </c>
      <c r="BC92" s="121">
        <v>6894795.2666394999</v>
      </c>
      <c r="BD92" s="121">
        <v>3802780.9005495426</v>
      </c>
      <c r="BE92" s="121">
        <v>97162.73343382153</v>
      </c>
      <c r="BF92" s="121">
        <v>671091.90795824456</v>
      </c>
      <c r="BG92" s="121">
        <v>2150374.4040675419</v>
      </c>
      <c r="BH92" s="121">
        <v>1388.9355021699448</v>
      </c>
      <c r="BI92" s="121">
        <v>915011.8563320192</v>
      </c>
      <c r="BJ92" s="121">
        <v>883902.01600262255</v>
      </c>
      <c r="BK92" s="121">
        <v>36061.728578050097</v>
      </c>
      <c r="BL92" s="121">
        <v>122498.02522735736</v>
      </c>
      <c r="BM92" s="121">
        <v>1014415.41828943</v>
      </c>
      <c r="BN92" s="121">
        <v>896342.79250841204</v>
      </c>
      <c r="BO92" s="121">
        <v>3240062.0409734095</v>
      </c>
      <c r="BP92" s="121">
        <v>398292277.54274338</v>
      </c>
      <c r="BQ92" s="139"/>
      <c r="BR92" s="3"/>
      <c r="BS92" s="3"/>
      <c r="BT92" s="3"/>
      <c r="BU92" s="3"/>
      <c r="BV92" s="3"/>
      <c r="BW92" s="3"/>
      <c r="BX92" s="3"/>
      <c r="BY92" s="3"/>
      <c r="BZ92" s="3"/>
      <c r="CA92" s="3"/>
    </row>
    <row r="93" spans="1:79">
      <c r="A93" s="111">
        <v>87</v>
      </c>
      <c r="B93" s="122" t="s">
        <v>12</v>
      </c>
      <c r="C93" s="130"/>
      <c r="D93" s="121">
        <v>19298195.671985269</v>
      </c>
      <c r="E93" s="121">
        <v>980159.28546798287</v>
      </c>
      <c r="F93" s="121">
        <v>2303187.2270596689</v>
      </c>
      <c r="G93" s="121">
        <v>10561895.539382799</v>
      </c>
      <c r="H93" s="121">
        <v>9290687.8454578184</v>
      </c>
      <c r="I93" s="121">
        <v>5187726.1436868673</v>
      </c>
      <c r="J93" s="121">
        <v>2892914.8191994536</v>
      </c>
      <c r="K93" s="121">
        <v>15310357.152974959</v>
      </c>
      <c r="L93" s="121">
        <v>6084408.4777434347</v>
      </c>
      <c r="M93" s="121">
        <v>8597493.1563595142</v>
      </c>
      <c r="N93" s="121">
        <v>3038489.6361923302</v>
      </c>
      <c r="O93" s="121">
        <v>2272833.18171464</v>
      </c>
      <c r="P93" s="121">
        <v>3703630.7057942981</v>
      </c>
      <c r="Q93" s="121">
        <v>5357353.7822611472</v>
      </c>
      <c r="R93" s="121">
        <v>2768434.5134549667</v>
      </c>
      <c r="S93" s="121">
        <v>9566018.2540843934</v>
      </c>
      <c r="T93" s="121">
        <v>22478067.061748218</v>
      </c>
      <c r="U93" s="121">
        <v>3783046.9883268001</v>
      </c>
      <c r="V93" s="121">
        <v>8010386.9820285551</v>
      </c>
      <c r="W93" s="121">
        <v>19293063.373548102</v>
      </c>
      <c r="X93" s="121">
        <v>38919552.967345648</v>
      </c>
      <c r="Y93" s="121">
        <v>9661664.2617248725</v>
      </c>
      <c r="Z93" s="121">
        <v>18834002.908359062</v>
      </c>
      <c r="AA93" s="121">
        <v>9157325.2468654215</v>
      </c>
      <c r="AB93" s="121">
        <v>16931150.576661844</v>
      </c>
      <c r="AC93" s="121">
        <v>10929288.05442721</v>
      </c>
      <c r="AD93" s="121">
        <v>4277975.1360212592</v>
      </c>
      <c r="AE93" s="121">
        <v>1685726.5299505396</v>
      </c>
      <c r="AF93" s="121">
        <v>2157874.273152092</v>
      </c>
      <c r="AG93" s="121">
        <v>291036.44158286328</v>
      </c>
      <c r="AH93" s="121">
        <v>44179004.826937884</v>
      </c>
      <c r="AI93" s="121">
        <v>3837721.1098666033</v>
      </c>
      <c r="AJ93" s="121">
        <v>779256.76899411296</v>
      </c>
      <c r="AK93" s="121">
        <v>9122450.7000401784</v>
      </c>
      <c r="AL93" s="121">
        <v>4160970.506566145</v>
      </c>
      <c r="AM93" s="121">
        <v>3090046.3801633399</v>
      </c>
      <c r="AN93" s="121">
        <v>28834265.525967471</v>
      </c>
      <c r="AO93" s="121">
        <v>30372350.162113085</v>
      </c>
      <c r="AP93" s="121">
        <v>3240820.0977639258</v>
      </c>
      <c r="AQ93" s="121">
        <v>2987211.5892146048</v>
      </c>
      <c r="AR93" s="121">
        <v>12028644.896288697</v>
      </c>
      <c r="AS93" s="121">
        <v>1571569.9098995747</v>
      </c>
      <c r="AT93" s="121">
        <v>5185270.0777424108</v>
      </c>
      <c r="AU93" s="121">
        <v>5459465.8428825429</v>
      </c>
      <c r="AV93" s="121">
        <v>612471.8435766492</v>
      </c>
      <c r="AW93" s="121">
        <v>1251050.9626325343</v>
      </c>
      <c r="AX93" s="121">
        <v>24882093.773559667</v>
      </c>
      <c r="AY93" s="121">
        <v>1586290.1440929261</v>
      </c>
      <c r="AZ93" s="121">
        <v>3605375.0619645938</v>
      </c>
      <c r="BA93" s="121">
        <v>9100455.9651464317</v>
      </c>
      <c r="BB93" s="121">
        <v>156358484.10033709</v>
      </c>
      <c r="BC93" s="121">
        <v>20978256.365159545</v>
      </c>
      <c r="BD93" s="121">
        <v>6979615.5530608278</v>
      </c>
      <c r="BE93" s="121">
        <v>875944.84093077108</v>
      </c>
      <c r="BF93" s="121">
        <v>1898535.0904097902</v>
      </c>
      <c r="BG93" s="121">
        <v>5074738.1400782233</v>
      </c>
      <c r="BH93" s="121">
        <v>22843971.625461247</v>
      </c>
      <c r="BI93" s="121">
        <v>17251651.731808759</v>
      </c>
      <c r="BJ93" s="121">
        <v>8404075.6501471754</v>
      </c>
      <c r="BK93" s="121">
        <v>412636.01532334287</v>
      </c>
      <c r="BL93" s="121">
        <v>1246429.1458154677</v>
      </c>
      <c r="BM93" s="121">
        <v>2444367.8196857926</v>
      </c>
      <c r="BN93" s="121">
        <v>522883.41475292732</v>
      </c>
      <c r="BO93" s="121">
        <v>2017503.530122068</v>
      </c>
      <c r="BP93" s="121">
        <v>716819825.36306858</v>
      </c>
      <c r="BQ93" s="139"/>
      <c r="BR93" s="3"/>
      <c r="BS93" s="3"/>
      <c r="BT93" s="3"/>
      <c r="BU93" s="3"/>
      <c r="BV93" s="3"/>
      <c r="BW93" s="3"/>
      <c r="BX93" s="3"/>
      <c r="BY93" s="3"/>
      <c r="BZ93" s="3"/>
      <c r="CA93" s="3"/>
    </row>
    <row r="94" spans="1:79">
      <c r="A94" s="111">
        <v>88</v>
      </c>
      <c r="B94" s="122" t="s">
        <v>13</v>
      </c>
      <c r="C94" s="130"/>
      <c r="D94" s="125" t="s">
        <v>9264</v>
      </c>
      <c r="E94" s="125" t="s">
        <v>9264</v>
      </c>
      <c r="F94" s="125" t="s">
        <v>9264</v>
      </c>
      <c r="G94" s="121">
        <v>22846119.514946729</v>
      </c>
      <c r="H94" s="121">
        <v>27524310.45793426</v>
      </c>
      <c r="I94" s="121">
        <v>12658960.400815342</v>
      </c>
      <c r="J94" s="121">
        <v>5649300.1517217262</v>
      </c>
      <c r="K94" s="121">
        <v>45838101.199087434</v>
      </c>
      <c r="L94" s="121">
        <v>11780522.835802549</v>
      </c>
      <c r="M94" s="121">
        <v>18937251.887616977</v>
      </c>
      <c r="N94" s="121">
        <v>9083256.5597927906</v>
      </c>
      <c r="O94" s="121">
        <v>6149434.1628189087</v>
      </c>
      <c r="P94" s="121">
        <v>6927233.8943092879</v>
      </c>
      <c r="Q94" s="121">
        <v>5964111.2404043628</v>
      </c>
      <c r="R94" s="121">
        <v>3122287.3393064863</v>
      </c>
      <c r="S94" s="121">
        <v>12648854.333008822</v>
      </c>
      <c r="T94" s="121">
        <v>51669579.715798713</v>
      </c>
      <c r="U94" s="121">
        <v>13138055.542903749</v>
      </c>
      <c r="V94" s="121">
        <v>12402254.773811134</v>
      </c>
      <c r="W94" s="121">
        <v>27020346.219692461</v>
      </c>
      <c r="X94" s="121">
        <v>66789776.575927421</v>
      </c>
      <c r="Y94" s="121">
        <v>19598063.971887227</v>
      </c>
      <c r="Z94" s="121">
        <v>31200324.403466076</v>
      </c>
      <c r="AA94" s="121">
        <v>28108542.574523706</v>
      </c>
      <c r="AB94" s="121">
        <v>35023853.049197473</v>
      </c>
      <c r="AC94" s="121">
        <v>27815784.424419858</v>
      </c>
      <c r="AD94" s="121">
        <v>5997492.4372510351</v>
      </c>
      <c r="AE94" s="121">
        <v>3432729.0350917783</v>
      </c>
      <c r="AF94" s="121">
        <v>5345903.105253539</v>
      </c>
      <c r="AG94" s="121">
        <v>1051610.0371371924</v>
      </c>
      <c r="AH94" s="121">
        <v>27333962.563177001</v>
      </c>
      <c r="AI94" s="121">
        <v>713630.49476777599</v>
      </c>
      <c r="AJ94" s="121">
        <v>27064701.20352165</v>
      </c>
      <c r="AK94" s="121">
        <v>42926528.017652392</v>
      </c>
      <c r="AL94" s="121">
        <v>16701753.144380821</v>
      </c>
      <c r="AM94" s="121">
        <v>15749404.978380855</v>
      </c>
      <c r="AN94" s="121">
        <v>162441475.36691281</v>
      </c>
      <c r="AO94" s="121">
        <v>35149624.787348397</v>
      </c>
      <c r="AP94" s="121">
        <v>5634585.4165009633</v>
      </c>
      <c r="AQ94" s="121">
        <v>970441.90195109998</v>
      </c>
      <c r="AR94" s="121">
        <v>19285694.600173078</v>
      </c>
      <c r="AS94" s="121">
        <v>393221.6464389395</v>
      </c>
      <c r="AT94" s="121">
        <v>1235644.6175644882</v>
      </c>
      <c r="AU94" s="121">
        <v>11091618.04543801</v>
      </c>
      <c r="AV94" s="121">
        <v>1579379.0084401362</v>
      </c>
      <c r="AW94" s="121">
        <v>2301181.7152658696</v>
      </c>
      <c r="AX94" s="121">
        <v>31682020.974727832</v>
      </c>
      <c r="AY94" s="121">
        <v>10227930.937349923</v>
      </c>
      <c r="AZ94" s="121">
        <v>4580397.4616276557</v>
      </c>
      <c r="BA94" s="121">
        <v>193223255.52190024</v>
      </c>
      <c r="BB94" s="121">
        <v>62477519.805453166</v>
      </c>
      <c r="BC94" s="121">
        <v>18115013.299740233</v>
      </c>
      <c r="BD94" s="121">
        <v>21123855.306075741</v>
      </c>
      <c r="BE94" s="121">
        <v>7772020.0120405713</v>
      </c>
      <c r="BF94" s="121">
        <v>2311182.6710987841</v>
      </c>
      <c r="BG94" s="121">
        <v>8005107.204949663</v>
      </c>
      <c r="BH94" s="121">
        <v>3231184.3331851927</v>
      </c>
      <c r="BI94" s="121">
        <v>4841250.0975758638</v>
      </c>
      <c r="BJ94" s="121">
        <v>4846953.3625015132</v>
      </c>
      <c r="BK94" s="121">
        <v>146066.68879218271</v>
      </c>
      <c r="BL94" s="121">
        <v>987106.24066696852</v>
      </c>
      <c r="BM94" s="121">
        <v>2581684.4596010218</v>
      </c>
      <c r="BN94" s="121">
        <v>1892914.9361490463</v>
      </c>
      <c r="BO94" s="121">
        <v>7436321.7258187467</v>
      </c>
      <c r="BP94" s="121">
        <v>1273778692.3910954</v>
      </c>
      <c r="BQ94" s="139"/>
      <c r="BR94" s="3"/>
      <c r="BS94" s="3"/>
      <c r="BT94" s="3"/>
      <c r="BU94" s="3"/>
      <c r="BV94" s="3"/>
      <c r="BW94" s="3"/>
      <c r="BX94" s="3"/>
      <c r="BY94" s="3"/>
      <c r="BZ94" s="3"/>
      <c r="CA94" s="3"/>
    </row>
    <row r="95" spans="1:79">
      <c r="A95" s="111">
        <v>89</v>
      </c>
      <c r="B95" s="122" t="s">
        <v>14</v>
      </c>
      <c r="C95" s="130"/>
      <c r="D95" s="125" t="s">
        <v>9264</v>
      </c>
      <c r="E95" s="125" t="s">
        <v>9264</v>
      </c>
      <c r="F95" s="125" t="s">
        <v>9264</v>
      </c>
      <c r="G95" s="121">
        <f>+G94+G93</f>
        <v>33408015.054329529</v>
      </c>
      <c r="H95" s="121">
        <f t="shared" ref="H95:BP95" si="1">+H94+H93</f>
        <v>36814998.303392082</v>
      </c>
      <c r="I95" s="121">
        <f t="shared" si="1"/>
        <v>17846686.54450221</v>
      </c>
      <c r="J95" s="121">
        <f t="shared" si="1"/>
        <v>8542214.9709211793</v>
      </c>
      <c r="K95" s="121">
        <f t="shared" si="1"/>
        <v>61148458.352062389</v>
      </c>
      <c r="L95" s="121">
        <f t="shared" si="1"/>
        <v>17864931.313545983</v>
      </c>
      <c r="M95" s="121">
        <f t="shared" si="1"/>
        <v>27534745.043976493</v>
      </c>
      <c r="N95" s="121">
        <f t="shared" si="1"/>
        <v>12121746.19598512</v>
      </c>
      <c r="O95" s="121">
        <f t="shared" si="1"/>
        <v>8422267.3445335478</v>
      </c>
      <c r="P95" s="121">
        <f t="shared" si="1"/>
        <v>10630864.600103587</v>
      </c>
      <c r="Q95" s="121">
        <f t="shared" si="1"/>
        <v>11321465.02266551</v>
      </c>
      <c r="R95" s="121">
        <f t="shared" si="1"/>
        <v>5890721.852761453</v>
      </c>
      <c r="S95" s="121">
        <f t="shared" si="1"/>
        <v>22214872.587093215</v>
      </c>
      <c r="T95" s="121">
        <f t="shared" si="1"/>
        <v>74147646.777546927</v>
      </c>
      <c r="U95" s="121">
        <f t="shared" si="1"/>
        <v>16921102.53123055</v>
      </c>
      <c r="V95" s="121">
        <f t="shared" si="1"/>
        <v>20412641.755839691</v>
      </c>
      <c r="W95" s="121">
        <f t="shared" si="1"/>
        <v>46313409.593240559</v>
      </c>
      <c r="X95" s="121">
        <f t="shared" si="1"/>
        <v>105709329.54327306</v>
      </c>
      <c r="Y95" s="121">
        <f t="shared" si="1"/>
        <v>29259728.233612098</v>
      </c>
      <c r="Z95" s="121">
        <f t="shared" si="1"/>
        <v>50034327.311825141</v>
      </c>
      <c r="AA95" s="121">
        <f t="shared" si="1"/>
        <v>37265867.821389124</v>
      </c>
      <c r="AB95" s="121">
        <f t="shared" si="1"/>
        <v>51955003.62585932</v>
      </c>
      <c r="AC95" s="121">
        <f t="shared" si="1"/>
        <v>38745072.478847072</v>
      </c>
      <c r="AD95" s="121">
        <f t="shared" si="1"/>
        <v>10275467.573272295</v>
      </c>
      <c r="AE95" s="121">
        <f t="shared" si="1"/>
        <v>5118455.5650423178</v>
      </c>
      <c r="AF95" s="121">
        <f t="shared" si="1"/>
        <v>7503777.3784056306</v>
      </c>
      <c r="AG95" s="121">
        <f t="shared" si="1"/>
        <v>1342646.4787200557</v>
      </c>
      <c r="AH95" s="121">
        <f t="shared" si="1"/>
        <v>71512967.390114889</v>
      </c>
      <c r="AI95" s="121">
        <f t="shared" si="1"/>
        <v>4551351.604634379</v>
      </c>
      <c r="AJ95" s="121">
        <f t="shared" si="1"/>
        <v>27843957.972515762</v>
      </c>
      <c r="AK95" s="121">
        <f t="shared" si="1"/>
        <v>52048978.717692569</v>
      </c>
      <c r="AL95" s="121">
        <f t="shared" si="1"/>
        <v>20862723.650946967</v>
      </c>
      <c r="AM95" s="121">
        <f t="shared" si="1"/>
        <v>18839451.358544193</v>
      </c>
      <c r="AN95" s="121">
        <f t="shared" si="1"/>
        <v>191275740.89288029</v>
      </c>
      <c r="AO95" s="121">
        <f t="shared" si="1"/>
        <v>65521974.949461482</v>
      </c>
      <c r="AP95" s="121">
        <f t="shared" si="1"/>
        <v>8875405.5142648891</v>
      </c>
      <c r="AQ95" s="121">
        <f t="shared" si="1"/>
        <v>3957653.491165705</v>
      </c>
      <c r="AR95" s="121">
        <f t="shared" si="1"/>
        <v>31314339.496461775</v>
      </c>
      <c r="AS95" s="121">
        <f t="shared" si="1"/>
        <v>1964791.5563385142</v>
      </c>
      <c r="AT95" s="121">
        <f t="shared" si="1"/>
        <v>6420914.695306899</v>
      </c>
      <c r="AU95" s="121">
        <f t="shared" si="1"/>
        <v>16551083.888320554</v>
      </c>
      <c r="AV95" s="121">
        <f t="shared" si="1"/>
        <v>2191850.8520167852</v>
      </c>
      <c r="AW95" s="121">
        <f t="shared" si="1"/>
        <v>3552232.6778984042</v>
      </c>
      <c r="AX95" s="121">
        <f t="shared" si="1"/>
        <v>56564114.748287499</v>
      </c>
      <c r="AY95" s="121">
        <f t="shared" si="1"/>
        <v>11814221.08144285</v>
      </c>
      <c r="AZ95" s="121">
        <f t="shared" si="1"/>
        <v>8185772.5235922495</v>
      </c>
      <c r="BA95" s="121">
        <f t="shared" si="1"/>
        <v>202323711.48704666</v>
      </c>
      <c r="BB95" s="121">
        <f t="shared" si="1"/>
        <v>218836003.90579027</v>
      </c>
      <c r="BC95" s="121">
        <f t="shared" si="1"/>
        <v>39093269.664899781</v>
      </c>
      <c r="BD95" s="121">
        <f t="shared" si="1"/>
        <v>28103470.859136567</v>
      </c>
      <c r="BE95" s="121">
        <f t="shared" si="1"/>
        <v>8647964.8529713415</v>
      </c>
      <c r="BF95" s="121">
        <f t="shared" si="1"/>
        <v>4209717.7615085747</v>
      </c>
      <c r="BG95" s="121">
        <f t="shared" si="1"/>
        <v>13079845.345027886</v>
      </c>
      <c r="BH95" s="121">
        <f t="shared" si="1"/>
        <v>26075155.958646439</v>
      </c>
      <c r="BI95" s="121">
        <f t="shared" si="1"/>
        <v>22092901.829384625</v>
      </c>
      <c r="BJ95" s="121">
        <f t="shared" si="1"/>
        <v>13251029.012648689</v>
      </c>
      <c r="BK95" s="121">
        <f t="shared" si="1"/>
        <v>558702.70411552559</v>
      </c>
      <c r="BL95" s="121">
        <f t="shared" si="1"/>
        <v>2233535.3864824362</v>
      </c>
      <c r="BM95" s="121">
        <f t="shared" si="1"/>
        <v>5026052.2792868149</v>
      </c>
      <c r="BN95" s="121">
        <f t="shared" si="1"/>
        <v>2415798.3509019734</v>
      </c>
      <c r="BO95" s="121">
        <f t="shared" si="1"/>
        <v>9453825.2559408154</v>
      </c>
      <c r="BP95" s="121">
        <f t="shared" si="1"/>
        <v>1990598517.754164</v>
      </c>
      <c r="BQ95" s="139"/>
      <c r="BR95" s="3"/>
      <c r="BS95" s="3"/>
      <c r="BT95" s="3"/>
      <c r="BU95" s="3"/>
      <c r="BV95" s="3"/>
      <c r="BW95" s="3"/>
      <c r="BX95" s="3"/>
      <c r="BY95" s="3"/>
      <c r="BZ95" s="3"/>
      <c r="CA95" s="3"/>
    </row>
    <row r="96" spans="1:79" s="100" customFormat="1" ht="13.5">
      <c r="A96" s="111">
        <v>90</v>
      </c>
      <c r="B96" s="132" t="s">
        <v>9267</v>
      </c>
      <c r="C96" s="136"/>
      <c r="D96" s="134">
        <v>768257423.50398505</v>
      </c>
      <c r="E96" s="134">
        <v>35067060.752425164</v>
      </c>
      <c r="F96" s="134">
        <v>90888988.935117051</v>
      </c>
      <c r="G96" s="134">
        <v>226085389.52783084</v>
      </c>
      <c r="H96" s="134">
        <v>114469685.01650542</v>
      </c>
      <c r="I96" s="134">
        <v>116578036.51696011</v>
      </c>
      <c r="J96" s="134">
        <v>60628230.857250407</v>
      </c>
      <c r="K96" s="134">
        <v>707398152.99478626</v>
      </c>
      <c r="L96" s="134">
        <v>137711286.56756228</v>
      </c>
      <c r="M96" s="134">
        <v>372750045.56725007</v>
      </c>
      <c r="N96" s="134">
        <v>184132230.08319929</v>
      </c>
      <c r="O96" s="134">
        <v>102092544.27061869</v>
      </c>
      <c r="P96" s="134">
        <v>131865232.75107035</v>
      </c>
      <c r="Q96" s="134">
        <v>121528915.62081704</v>
      </c>
      <c r="R96" s="134">
        <v>56797020.942706227</v>
      </c>
      <c r="S96" s="134">
        <v>409124192.36594844</v>
      </c>
      <c r="T96" s="134">
        <v>757521172.63692021</v>
      </c>
      <c r="U96" s="134">
        <v>147910229.85832694</v>
      </c>
      <c r="V96" s="134">
        <v>276290048.62505597</v>
      </c>
      <c r="W96" s="134">
        <v>461948831.79219377</v>
      </c>
      <c r="X96" s="134">
        <v>1078820723.1181083</v>
      </c>
      <c r="Y96" s="134">
        <v>357022254.7993086</v>
      </c>
      <c r="Z96" s="134">
        <v>754392195.31851006</v>
      </c>
      <c r="AA96" s="134">
        <v>486502020.40301299</v>
      </c>
      <c r="AB96" s="134">
        <v>644581627.40755713</v>
      </c>
      <c r="AC96" s="134">
        <v>492421817.46859026</v>
      </c>
      <c r="AD96" s="134">
        <v>148631713.60377386</v>
      </c>
      <c r="AE96" s="134">
        <v>53607655.989779405</v>
      </c>
      <c r="AF96" s="134">
        <v>96656199.696833655</v>
      </c>
      <c r="AG96" s="134">
        <v>15243331.52300496</v>
      </c>
      <c r="AH96" s="134">
        <v>489092854.24185979</v>
      </c>
      <c r="AI96" s="134">
        <v>26367425.518670116</v>
      </c>
      <c r="AJ96" s="134">
        <v>46695688.223367795</v>
      </c>
      <c r="AK96" s="134">
        <v>851272774.94324803</v>
      </c>
      <c r="AL96" s="134">
        <v>317535677.12119633</v>
      </c>
      <c r="AM96" s="134">
        <v>211156595.36674875</v>
      </c>
      <c r="AN96" s="134">
        <v>622897050.27798748</v>
      </c>
      <c r="AO96" s="134">
        <v>327860975.43520939</v>
      </c>
      <c r="AP96" s="134">
        <v>46468137.095663391</v>
      </c>
      <c r="AQ96" s="134">
        <v>33058479.805910066</v>
      </c>
      <c r="AR96" s="134">
        <v>188685966.27378502</v>
      </c>
      <c r="AS96" s="134">
        <v>22129987.706478149</v>
      </c>
      <c r="AT96" s="134">
        <v>48721074.590511747</v>
      </c>
      <c r="AU96" s="134">
        <v>184623830.57949859</v>
      </c>
      <c r="AV96" s="134">
        <v>14888564.927068098</v>
      </c>
      <c r="AW96" s="134">
        <v>17905622.944860775</v>
      </c>
      <c r="AX96" s="134">
        <v>135380535.75150499</v>
      </c>
      <c r="AY96" s="134">
        <v>94063579.727225631</v>
      </c>
      <c r="AZ96" s="134">
        <v>20719400.622841723</v>
      </c>
      <c r="BA96" s="134">
        <v>590140254.28930664</v>
      </c>
      <c r="BB96" s="134">
        <v>419085368.01998818</v>
      </c>
      <c r="BC96" s="134">
        <v>304456277.4816525</v>
      </c>
      <c r="BD96" s="134">
        <v>199566188.86528131</v>
      </c>
      <c r="BE96" s="134">
        <v>50272487.861480445</v>
      </c>
      <c r="BF96" s="134">
        <v>18554568.547020949</v>
      </c>
      <c r="BG96" s="134">
        <v>87141144.881437749</v>
      </c>
      <c r="BH96" s="134">
        <v>336382794.10981309</v>
      </c>
      <c r="BI96" s="134">
        <v>220302537.98323128</v>
      </c>
      <c r="BJ96" s="134">
        <v>199253755.34333766</v>
      </c>
      <c r="BK96" s="134">
        <v>8444312.6530868541</v>
      </c>
      <c r="BL96" s="134">
        <v>15449105.06801492</v>
      </c>
      <c r="BM96" s="134">
        <v>22727032.894032925</v>
      </c>
      <c r="BN96" s="134">
        <v>17983558.947277978</v>
      </c>
      <c r="BO96" s="134">
        <v>82292992.797047406</v>
      </c>
      <c r="BP96" s="134">
        <v>15678500859.410656</v>
      </c>
      <c r="BQ96" s="141"/>
      <c r="BR96" s="5"/>
      <c r="BS96" s="5"/>
      <c r="BT96" s="5"/>
      <c r="BU96" s="5"/>
      <c r="BV96" s="5"/>
      <c r="BW96" s="5"/>
      <c r="BX96" s="5"/>
      <c r="BY96" s="5"/>
      <c r="BZ96" s="5"/>
      <c r="CA96" s="5"/>
    </row>
    <row r="97" spans="1:79">
      <c r="A97" s="126" t="s">
        <v>9282</v>
      </c>
      <c r="BR97" s="118"/>
      <c r="BS97" s="3"/>
    </row>
    <row r="98" spans="1:79" ht="12" customHeight="1">
      <c r="A98" s="2" t="s">
        <v>9283</v>
      </c>
      <c r="BP98" s="95"/>
      <c r="BQ98" s="119"/>
    </row>
    <row r="99" spans="1:79" ht="12" customHeight="1">
      <c r="A99" s="127" t="s">
        <v>9284</v>
      </c>
      <c r="D99" s="95"/>
      <c r="E99" s="95"/>
      <c r="F99" s="95"/>
      <c r="G99" s="95"/>
      <c r="BP99" s="95"/>
      <c r="BQ99" s="119"/>
    </row>
    <row r="100" spans="1:79" ht="15">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c r="BU100" s="120"/>
      <c r="BV100" s="120"/>
      <c r="BW100" s="120"/>
      <c r="BX100" s="120"/>
      <c r="BY100" s="120"/>
      <c r="BZ100" s="120"/>
      <c r="CA100" s="124"/>
    </row>
    <row r="101" spans="1:79"/>
    <row r="102" spans="1:79"/>
    <row r="103" spans="1:79"/>
    <row r="104" spans="1:79"/>
    <row r="105" spans="1:79"/>
    <row r="106" spans="1:79"/>
    <row r="107" spans="1:79"/>
    <row r="108" spans="1:79"/>
    <row r="109" spans="1:79"/>
    <row r="110" spans="1:79"/>
    <row r="111" spans="1:79"/>
    <row r="112" spans="1:79"/>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sheetData>
  <customSheetViews>
    <customSheetView guid="{A1DB38D5-00E5-4F94-ABF8-9D9B6508C5A3}" scale="90" hiddenRows="1" hiddenColumns="1">
      <pane xSplit="3" ySplit="6" topLeftCell="D7" activePane="bottomRight" state="frozen"/>
      <selection pane="bottomRight" activeCell="D7" sqref="D7"/>
      <pageMargins left="0.7" right="0.7" top="0.75" bottom="0.75" header="0.3" footer="0.3"/>
      <pageSetup orientation="portrait" r:id="rId1"/>
    </customSheetView>
    <customSheetView guid="{B7DB0ED4-B9C6-43FC-8A37-48A3B270B662}" scale="80" hiddenRows="1" hiddenColumns="1">
      <pane xSplit="2" ySplit="4" topLeftCell="N5" activePane="bottomRight" state="frozen"/>
      <selection pane="bottomRight" activeCell="P4" sqref="P4"/>
      <pageMargins left="0.7" right="0.7" top="0.75" bottom="0.75" header="0.3" footer="0.3"/>
      <pageSetup orientation="portrait" r:id="rId2"/>
    </customSheetView>
  </customSheetViews>
  <pageMargins left="0.7" right="0.7" top="0.75" bottom="0.75" header="0.3" footer="0.3"/>
  <pageSetup orientation="portrait" r:id="rId3"/>
  <ignoredErrors>
    <ignoredError sqref="C7:C12 D6:N6 D4:N4 O4:X4 O6:X6 Y4:AH4 Y6:AH6 AI4:AR4 AK6:AR6 AS4:BB4 AS6:BB6 BC4:BM4 BE6:BN6 BN4:BO4 C14:C36 C38:C43 C45:C55 C62:C69 C58:C60 C71:C73 C75 C78:C80 C82:C83 C8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409"/>
  <sheetViews>
    <sheetView topLeftCell="B730" workbookViewId="0">
      <selection activeCell="I764" sqref="I764"/>
    </sheetView>
  </sheetViews>
  <sheetFormatPr defaultColWidth="9.140625" defaultRowHeight="15"/>
  <cols>
    <col min="1" max="1" width="9.140625" style="10"/>
    <col min="2" max="2" width="11.85546875" style="9" customWidth="1"/>
    <col min="3" max="3" width="53.5703125" style="9" customWidth="1"/>
    <col min="4" max="7" width="9.140625" style="10"/>
    <col min="8" max="8" width="11.85546875" style="12" customWidth="1"/>
    <col min="9" max="9" width="53.5703125" style="12" customWidth="1"/>
    <col min="10" max="16384" width="9.140625" style="10"/>
  </cols>
  <sheetData>
    <row r="1" spans="2:9">
      <c r="B1" s="8" t="s">
        <v>253</v>
      </c>
      <c r="C1" s="9" t="s">
        <v>254</v>
      </c>
      <c r="H1" s="11" t="s">
        <v>253</v>
      </c>
      <c r="I1" s="12" t="s">
        <v>254</v>
      </c>
    </row>
    <row r="2" spans="2:9">
      <c r="B2" s="8" t="s">
        <v>255</v>
      </c>
      <c r="C2" s="9" t="s">
        <v>256</v>
      </c>
      <c r="F2" s="10" t="s">
        <v>20</v>
      </c>
      <c r="G2" s="10" t="s">
        <v>20</v>
      </c>
      <c r="H2" s="11" t="s">
        <v>257</v>
      </c>
      <c r="I2" s="12" t="s">
        <v>258</v>
      </c>
    </row>
    <row r="3" spans="2:9">
      <c r="B3" s="8" t="s">
        <v>20</v>
      </c>
      <c r="C3" s="9" t="s">
        <v>21</v>
      </c>
      <c r="F3" s="10" t="s">
        <v>20</v>
      </c>
      <c r="G3" s="10" t="s">
        <v>20</v>
      </c>
      <c r="H3" s="11" t="s">
        <v>20</v>
      </c>
      <c r="I3" s="12" t="s">
        <v>259</v>
      </c>
    </row>
    <row r="4" spans="2:9">
      <c r="B4" s="8" t="s">
        <v>181</v>
      </c>
      <c r="C4" s="9" t="s">
        <v>260</v>
      </c>
      <c r="F4" s="10" t="s">
        <v>20</v>
      </c>
      <c r="G4" s="10" t="s">
        <v>20</v>
      </c>
      <c r="H4" s="11" t="s">
        <v>181</v>
      </c>
      <c r="I4" s="12" t="s">
        <v>261</v>
      </c>
    </row>
    <row r="5" spans="2:9">
      <c r="B5" s="8" t="s">
        <v>262</v>
      </c>
      <c r="C5" s="9" t="s">
        <v>263</v>
      </c>
      <c r="F5" s="10" t="s">
        <v>20</v>
      </c>
      <c r="G5" s="10" t="s">
        <v>20</v>
      </c>
      <c r="H5" s="11" t="s">
        <v>262</v>
      </c>
      <c r="I5" s="12" t="s">
        <v>264</v>
      </c>
    </row>
    <row r="6" spans="2:9">
      <c r="B6" s="8" t="s">
        <v>265</v>
      </c>
      <c r="C6" s="9" t="s">
        <v>266</v>
      </c>
      <c r="F6" s="10" t="s">
        <v>20</v>
      </c>
      <c r="G6" s="10" t="s">
        <v>20</v>
      </c>
      <c r="H6" s="11" t="s">
        <v>267</v>
      </c>
      <c r="I6" s="12" t="s">
        <v>268</v>
      </c>
    </row>
    <row r="7" spans="2:9">
      <c r="B7" s="8" t="s">
        <v>269</v>
      </c>
      <c r="C7" s="9" t="s">
        <v>270</v>
      </c>
      <c r="F7" s="10" t="s">
        <v>20</v>
      </c>
      <c r="G7" s="10" t="s">
        <v>20</v>
      </c>
      <c r="H7" s="11" t="s">
        <v>271</v>
      </c>
      <c r="I7" s="12" t="s">
        <v>272</v>
      </c>
    </row>
    <row r="8" spans="2:9">
      <c r="B8" s="8" t="s">
        <v>273</v>
      </c>
      <c r="C8" s="9" t="s">
        <v>274</v>
      </c>
      <c r="F8" s="10" t="s">
        <v>20</v>
      </c>
      <c r="G8" s="10" t="s">
        <v>20</v>
      </c>
      <c r="H8" s="11" t="s">
        <v>265</v>
      </c>
      <c r="I8" s="12" t="s">
        <v>275</v>
      </c>
    </row>
    <row r="9" spans="2:9">
      <c r="B9" s="8" t="s">
        <v>276</v>
      </c>
      <c r="C9" s="9" t="s">
        <v>277</v>
      </c>
      <c r="F9" s="10" t="s">
        <v>20</v>
      </c>
      <c r="G9" s="10" t="s">
        <v>20</v>
      </c>
      <c r="H9" s="11" t="s">
        <v>278</v>
      </c>
      <c r="I9" s="12" t="s">
        <v>279</v>
      </c>
    </row>
    <row r="10" spans="2:9">
      <c r="B10" s="8" t="s">
        <v>280</v>
      </c>
      <c r="C10" s="9" t="s">
        <v>281</v>
      </c>
      <c r="F10" s="10" t="s">
        <v>20</v>
      </c>
      <c r="G10" s="10" t="s">
        <v>20</v>
      </c>
      <c r="H10" s="11" t="s">
        <v>282</v>
      </c>
      <c r="I10" s="12" t="s">
        <v>283</v>
      </c>
    </row>
    <row r="11" spans="2:9">
      <c r="B11" s="8" t="s">
        <v>284</v>
      </c>
      <c r="C11" s="9" t="s">
        <v>285</v>
      </c>
      <c r="F11" s="10" t="s">
        <v>20</v>
      </c>
      <c r="G11" s="10" t="s">
        <v>20</v>
      </c>
      <c r="H11" s="11" t="s">
        <v>269</v>
      </c>
      <c r="I11" s="12" t="s">
        <v>286</v>
      </c>
    </row>
    <row r="12" spans="2:9">
      <c r="B12" s="8" t="s">
        <v>182</v>
      </c>
      <c r="C12" s="9" t="s">
        <v>287</v>
      </c>
      <c r="F12" s="10" t="s">
        <v>20</v>
      </c>
      <c r="G12" s="10" t="s">
        <v>20</v>
      </c>
      <c r="H12" s="11" t="s">
        <v>288</v>
      </c>
      <c r="I12" s="12" t="s">
        <v>289</v>
      </c>
    </row>
    <row r="13" spans="2:9">
      <c r="B13" s="8" t="s">
        <v>290</v>
      </c>
      <c r="C13" s="9" t="s">
        <v>291</v>
      </c>
      <c r="F13" s="10" t="s">
        <v>20</v>
      </c>
      <c r="G13" s="10" t="s">
        <v>20</v>
      </c>
      <c r="H13" s="11" t="s">
        <v>292</v>
      </c>
      <c r="I13" s="12" t="s">
        <v>293</v>
      </c>
    </row>
    <row r="14" spans="2:9">
      <c r="B14" s="8" t="s">
        <v>294</v>
      </c>
      <c r="C14" s="9" t="s">
        <v>295</v>
      </c>
      <c r="F14" s="10" t="s">
        <v>20</v>
      </c>
      <c r="G14" s="10" t="s">
        <v>20</v>
      </c>
      <c r="H14" s="11" t="s">
        <v>273</v>
      </c>
      <c r="I14" s="12" t="s">
        <v>296</v>
      </c>
    </row>
    <row r="15" spans="2:9">
      <c r="B15" s="8" t="s">
        <v>297</v>
      </c>
      <c r="C15" s="9" t="s">
        <v>298</v>
      </c>
      <c r="F15" s="10" t="s">
        <v>20</v>
      </c>
      <c r="G15" s="10" t="s">
        <v>20</v>
      </c>
      <c r="H15" s="11" t="s">
        <v>299</v>
      </c>
      <c r="I15" s="12" t="s">
        <v>300</v>
      </c>
    </row>
    <row r="16" spans="2:9">
      <c r="B16" s="8" t="s">
        <v>301</v>
      </c>
      <c r="C16" s="9" t="s">
        <v>302</v>
      </c>
      <c r="F16" s="10" t="s">
        <v>20</v>
      </c>
      <c r="G16" s="10" t="s">
        <v>20</v>
      </c>
      <c r="H16" s="11" t="s">
        <v>303</v>
      </c>
      <c r="I16" s="12" t="s">
        <v>304</v>
      </c>
    </row>
    <row r="17" spans="2:9">
      <c r="B17" s="8" t="s">
        <v>305</v>
      </c>
      <c r="C17" s="9" t="s">
        <v>306</v>
      </c>
      <c r="F17" s="10" t="s">
        <v>20</v>
      </c>
      <c r="G17" s="10" t="s">
        <v>20</v>
      </c>
      <c r="H17" s="11" t="s">
        <v>276</v>
      </c>
      <c r="I17" s="12" t="s">
        <v>307</v>
      </c>
    </row>
    <row r="18" spans="2:9">
      <c r="B18" s="8" t="s">
        <v>308</v>
      </c>
      <c r="C18" s="9" t="s">
        <v>309</v>
      </c>
      <c r="F18" s="10" t="s">
        <v>20</v>
      </c>
      <c r="G18" s="10" t="s">
        <v>20</v>
      </c>
      <c r="H18" s="11" t="s">
        <v>310</v>
      </c>
      <c r="I18" s="12" t="s">
        <v>311</v>
      </c>
    </row>
    <row r="19" spans="2:9">
      <c r="B19" s="8" t="s">
        <v>312</v>
      </c>
      <c r="C19" s="9" t="s">
        <v>313</v>
      </c>
      <c r="F19" s="10" t="s">
        <v>20</v>
      </c>
      <c r="G19" s="10" t="s">
        <v>20</v>
      </c>
      <c r="H19" s="11" t="s">
        <v>314</v>
      </c>
      <c r="I19" s="12" t="s">
        <v>315</v>
      </c>
    </row>
    <row r="20" spans="2:9">
      <c r="B20" s="8" t="s">
        <v>316</v>
      </c>
      <c r="C20" s="9" t="s">
        <v>317</v>
      </c>
      <c r="F20" s="10" t="s">
        <v>20</v>
      </c>
      <c r="G20" s="10" t="s">
        <v>20</v>
      </c>
      <c r="H20" s="11" t="s">
        <v>280</v>
      </c>
      <c r="I20" s="12" t="s">
        <v>318</v>
      </c>
    </row>
    <row r="21" spans="2:9">
      <c r="B21" s="8" t="s">
        <v>319</v>
      </c>
      <c r="C21" s="9" t="s">
        <v>320</v>
      </c>
      <c r="F21" s="10" t="s">
        <v>20</v>
      </c>
      <c r="G21" s="10" t="s">
        <v>20</v>
      </c>
      <c r="H21" s="11" t="s">
        <v>321</v>
      </c>
      <c r="I21" s="12" t="s">
        <v>322</v>
      </c>
    </row>
    <row r="22" spans="2:9">
      <c r="B22" s="8" t="s">
        <v>183</v>
      </c>
      <c r="C22" s="9" t="s">
        <v>323</v>
      </c>
      <c r="F22" s="10" t="s">
        <v>20</v>
      </c>
      <c r="G22" s="10" t="s">
        <v>20</v>
      </c>
      <c r="H22" s="11" t="s">
        <v>324</v>
      </c>
      <c r="I22" s="12" t="s">
        <v>325</v>
      </c>
    </row>
    <row r="23" spans="2:9">
      <c r="B23" s="8" t="s">
        <v>326</v>
      </c>
      <c r="C23" s="9" t="s">
        <v>323</v>
      </c>
      <c r="F23" s="10" t="s">
        <v>20</v>
      </c>
      <c r="G23" s="10" t="s">
        <v>20</v>
      </c>
      <c r="H23" s="11" t="s">
        <v>327</v>
      </c>
      <c r="I23" s="12" t="s">
        <v>328</v>
      </c>
    </row>
    <row r="24" spans="2:9">
      <c r="B24" s="8" t="s">
        <v>184</v>
      </c>
      <c r="C24" s="9" t="s">
        <v>329</v>
      </c>
      <c r="F24" s="10" t="s">
        <v>20</v>
      </c>
      <c r="G24" s="10" t="s">
        <v>20</v>
      </c>
      <c r="H24" s="11" t="s">
        <v>330</v>
      </c>
      <c r="I24" s="12" t="s">
        <v>331</v>
      </c>
    </row>
    <row r="25" spans="2:9">
      <c r="B25" s="8" t="s">
        <v>332</v>
      </c>
      <c r="C25" s="9" t="s">
        <v>333</v>
      </c>
      <c r="F25" s="10" t="s">
        <v>20</v>
      </c>
      <c r="G25" s="10" t="s">
        <v>20</v>
      </c>
      <c r="H25" s="11" t="s">
        <v>334</v>
      </c>
      <c r="I25" s="12" t="s">
        <v>335</v>
      </c>
    </row>
    <row r="26" spans="2:9">
      <c r="B26" s="8" t="s">
        <v>336</v>
      </c>
      <c r="C26" s="9" t="s">
        <v>337</v>
      </c>
      <c r="F26" s="10" t="s">
        <v>20</v>
      </c>
      <c r="G26" s="10" t="s">
        <v>20</v>
      </c>
      <c r="H26" s="11" t="s">
        <v>338</v>
      </c>
      <c r="I26" s="12" t="s">
        <v>339</v>
      </c>
    </row>
    <row r="27" spans="2:9">
      <c r="B27" s="8" t="s">
        <v>340</v>
      </c>
      <c r="C27" s="9" t="s">
        <v>341</v>
      </c>
      <c r="F27" s="10" t="s">
        <v>20</v>
      </c>
      <c r="G27" s="10" t="s">
        <v>20</v>
      </c>
      <c r="H27" s="11" t="s">
        <v>342</v>
      </c>
      <c r="I27" s="12" t="s">
        <v>343</v>
      </c>
    </row>
    <row r="28" spans="2:9">
      <c r="B28" s="8" t="s">
        <v>344</v>
      </c>
      <c r="C28" s="9" t="s">
        <v>345</v>
      </c>
      <c r="F28" s="10" t="s">
        <v>20</v>
      </c>
      <c r="G28" s="10" t="s">
        <v>20</v>
      </c>
      <c r="H28" s="11" t="s">
        <v>346</v>
      </c>
      <c r="I28" s="12" t="s">
        <v>347</v>
      </c>
    </row>
    <row r="29" spans="2:9">
      <c r="B29" s="8" t="s">
        <v>348</v>
      </c>
      <c r="C29" s="9" t="s">
        <v>349</v>
      </c>
      <c r="F29" s="10" t="s">
        <v>20</v>
      </c>
      <c r="G29" s="10" t="s">
        <v>20</v>
      </c>
      <c r="H29" s="11" t="s">
        <v>284</v>
      </c>
      <c r="I29" s="12" t="s">
        <v>350</v>
      </c>
    </row>
    <row r="30" spans="2:9">
      <c r="B30" s="8" t="s">
        <v>351</v>
      </c>
      <c r="C30" s="9" t="s">
        <v>352</v>
      </c>
      <c r="F30" s="10" t="s">
        <v>20</v>
      </c>
      <c r="G30" s="10" t="s">
        <v>20</v>
      </c>
      <c r="H30" s="11" t="s">
        <v>353</v>
      </c>
      <c r="I30" s="12" t="s">
        <v>350</v>
      </c>
    </row>
    <row r="31" spans="2:9">
      <c r="B31" s="8" t="s">
        <v>354</v>
      </c>
      <c r="C31" s="9" t="s">
        <v>355</v>
      </c>
      <c r="F31" s="10" t="s">
        <v>20</v>
      </c>
      <c r="G31" s="10" t="s">
        <v>20</v>
      </c>
      <c r="H31" s="11" t="s">
        <v>182</v>
      </c>
      <c r="I31" s="12" t="s">
        <v>356</v>
      </c>
    </row>
    <row r="32" spans="2:9">
      <c r="B32" s="8" t="s">
        <v>185</v>
      </c>
      <c r="C32" s="9" t="s">
        <v>357</v>
      </c>
      <c r="F32" s="10" t="s">
        <v>20</v>
      </c>
      <c r="G32" s="10" t="s">
        <v>20</v>
      </c>
      <c r="H32" s="11" t="s">
        <v>290</v>
      </c>
      <c r="I32" s="12" t="s">
        <v>358</v>
      </c>
    </row>
    <row r="33" spans="2:9">
      <c r="B33" s="8" t="s">
        <v>359</v>
      </c>
      <c r="C33" s="9" t="s">
        <v>357</v>
      </c>
      <c r="F33" s="10" t="s">
        <v>20</v>
      </c>
      <c r="G33" s="10" t="s">
        <v>20</v>
      </c>
      <c r="H33" s="11" t="s">
        <v>360</v>
      </c>
      <c r="I33" s="12" t="s">
        <v>361</v>
      </c>
    </row>
    <row r="34" spans="2:9">
      <c r="B34" s="8" t="s">
        <v>186</v>
      </c>
      <c r="C34" s="9" t="s">
        <v>362</v>
      </c>
      <c r="F34" s="10" t="s">
        <v>20</v>
      </c>
      <c r="G34" s="10" t="s">
        <v>20</v>
      </c>
      <c r="H34" s="11" t="s">
        <v>363</v>
      </c>
      <c r="I34" s="12" t="s">
        <v>364</v>
      </c>
    </row>
    <row r="35" spans="2:9">
      <c r="B35" s="8" t="s">
        <v>365</v>
      </c>
      <c r="C35" s="9" t="s">
        <v>366</v>
      </c>
      <c r="F35" s="10" t="s">
        <v>20</v>
      </c>
      <c r="G35" s="10" t="s">
        <v>20</v>
      </c>
      <c r="H35" s="11" t="s">
        <v>367</v>
      </c>
      <c r="I35" s="12" t="s">
        <v>368</v>
      </c>
    </row>
    <row r="36" spans="2:9">
      <c r="B36" s="8" t="s">
        <v>369</v>
      </c>
      <c r="C36" s="9" t="s">
        <v>370</v>
      </c>
      <c r="F36" s="10" t="s">
        <v>20</v>
      </c>
      <c r="G36" s="10" t="s">
        <v>20</v>
      </c>
      <c r="H36" s="11" t="s">
        <v>371</v>
      </c>
      <c r="I36" s="12" t="s">
        <v>372</v>
      </c>
    </row>
    <row r="37" spans="2:9">
      <c r="B37" s="8" t="s">
        <v>373</v>
      </c>
      <c r="C37" s="9" t="s">
        <v>374</v>
      </c>
      <c r="F37" s="10" t="s">
        <v>20</v>
      </c>
      <c r="G37" s="10" t="s">
        <v>20</v>
      </c>
      <c r="H37" s="11" t="s">
        <v>375</v>
      </c>
      <c r="I37" s="12" t="s">
        <v>376</v>
      </c>
    </row>
    <row r="38" spans="2:9">
      <c r="B38" s="8" t="s">
        <v>377</v>
      </c>
      <c r="C38" s="9" t="s">
        <v>378</v>
      </c>
      <c r="F38" s="10" t="s">
        <v>20</v>
      </c>
      <c r="G38" s="10" t="s">
        <v>20</v>
      </c>
      <c r="H38" s="11" t="s">
        <v>379</v>
      </c>
      <c r="I38" s="12" t="s">
        <v>380</v>
      </c>
    </row>
    <row r="39" spans="2:9">
      <c r="B39" s="8" t="s">
        <v>187</v>
      </c>
      <c r="C39" s="9" t="s">
        <v>381</v>
      </c>
      <c r="F39" s="10" t="s">
        <v>20</v>
      </c>
      <c r="G39" s="10" t="s">
        <v>20</v>
      </c>
      <c r="H39" s="11" t="s">
        <v>382</v>
      </c>
      <c r="I39" s="12" t="s">
        <v>383</v>
      </c>
    </row>
    <row r="40" spans="2:9">
      <c r="B40" s="8" t="s">
        <v>384</v>
      </c>
      <c r="C40" s="9" t="s">
        <v>381</v>
      </c>
      <c r="F40" s="10" t="s">
        <v>20</v>
      </c>
      <c r="G40" s="10" t="s">
        <v>20</v>
      </c>
      <c r="H40" s="11" t="s">
        <v>294</v>
      </c>
      <c r="I40" s="12" t="s">
        <v>385</v>
      </c>
    </row>
    <row r="41" spans="2:9">
      <c r="B41" s="8" t="s">
        <v>22</v>
      </c>
      <c r="C41" s="9" t="s">
        <v>23</v>
      </c>
      <c r="F41" s="10" t="s">
        <v>20</v>
      </c>
      <c r="G41" s="10" t="s">
        <v>20</v>
      </c>
      <c r="H41" s="11" t="s">
        <v>386</v>
      </c>
      <c r="I41" s="12" t="s">
        <v>387</v>
      </c>
    </row>
    <row r="42" spans="2:9">
      <c r="B42" s="8" t="s">
        <v>191</v>
      </c>
      <c r="C42" s="9" t="s">
        <v>388</v>
      </c>
      <c r="F42" s="10" t="s">
        <v>20</v>
      </c>
      <c r="G42" s="10" t="s">
        <v>20</v>
      </c>
      <c r="H42" s="11" t="s">
        <v>389</v>
      </c>
      <c r="I42" s="12" t="s">
        <v>390</v>
      </c>
    </row>
    <row r="43" spans="2:9">
      <c r="B43" s="8" t="s">
        <v>391</v>
      </c>
      <c r="C43" s="9" t="s">
        <v>388</v>
      </c>
      <c r="F43" s="10" t="s">
        <v>20</v>
      </c>
      <c r="G43" s="10" t="s">
        <v>20</v>
      </c>
      <c r="H43" s="11" t="s">
        <v>297</v>
      </c>
      <c r="I43" s="12" t="s">
        <v>392</v>
      </c>
    </row>
    <row r="44" spans="2:9">
      <c r="B44" s="8" t="s">
        <v>192</v>
      </c>
      <c r="C44" s="9" t="s">
        <v>393</v>
      </c>
      <c r="F44" s="10" t="s">
        <v>20</v>
      </c>
      <c r="G44" s="10" t="s">
        <v>20</v>
      </c>
      <c r="H44" s="11" t="s">
        <v>394</v>
      </c>
      <c r="I44" s="12" t="s">
        <v>395</v>
      </c>
    </row>
    <row r="45" spans="2:9">
      <c r="B45" s="8" t="s">
        <v>396</v>
      </c>
      <c r="C45" s="9" t="s">
        <v>393</v>
      </c>
      <c r="F45" s="10" t="s">
        <v>20</v>
      </c>
      <c r="G45" s="10" t="s">
        <v>20</v>
      </c>
      <c r="H45" s="11" t="s">
        <v>397</v>
      </c>
      <c r="I45" s="12" t="s">
        <v>398</v>
      </c>
    </row>
    <row r="46" spans="2:9">
      <c r="B46" s="8" t="s">
        <v>193</v>
      </c>
      <c r="C46" s="9" t="s">
        <v>399</v>
      </c>
      <c r="F46" s="10" t="s">
        <v>20</v>
      </c>
      <c r="G46" s="10" t="s">
        <v>20</v>
      </c>
      <c r="H46" s="11" t="s">
        <v>400</v>
      </c>
      <c r="I46" s="12" t="s">
        <v>401</v>
      </c>
    </row>
    <row r="47" spans="2:9">
      <c r="B47" s="8" t="s">
        <v>402</v>
      </c>
      <c r="C47" s="9" t="s">
        <v>399</v>
      </c>
      <c r="F47" s="10" t="s">
        <v>20</v>
      </c>
      <c r="G47" s="10" t="s">
        <v>20</v>
      </c>
      <c r="H47" s="11" t="s">
        <v>403</v>
      </c>
      <c r="I47" s="12" t="s">
        <v>404</v>
      </c>
    </row>
    <row r="48" spans="2:9">
      <c r="B48" s="8" t="s">
        <v>194</v>
      </c>
      <c r="C48" s="9" t="s">
        <v>405</v>
      </c>
      <c r="F48" s="10" t="s">
        <v>20</v>
      </c>
      <c r="G48" s="10" t="s">
        <v>20</v>
      </c>
      <c r="H48" s="11" t="s">
        <v>406</v>
      </c>
      <c r="I48" s="12" t="s">
        <v>407</v>
      </c>
    </row>
    <row r="49" spans="2:9">
      <c r="B49" s="8" t="s">
        <v>408</v>
      </c>
      <c r="C49" s="9" t="s">
        <v>405</v>
      </c>
      <c r="F49" s="10" t="s">
        <v>20</v>
      </c>
      <c r="G49" s="10" t="s">
        <v>20</v>
      </c>
      <c r="H49" s="11" t="s">
        <v>409</v>
      </c>
      <c r="I49" s="12" t="s">
        <v>410</v>
      </c>
    </row>
    <row r="50" spans="2:9">
      <c r="B50" s="8" t="s">
        <v>24</v>
      </c>
      <c r="C50" s="9" t="s">
        <v>25</v>
      </c>
      <c r="F50" s="10" t="s">
        <v>20</v>
      </c>
      <c r="G50" s="10" t="s">
        <v>20</v>
      </c>
      <c r="H50" s="11" t="s">
        <v>301</v>
      </c>
      <c r="I50" s="12" t="s">
        <v>411</v>
      </c>
    </row>
    <row r="51" spans="2:9">
      <c r="B51" s="8" t="s">
        <v>201</v>
      </c>
      <c r="C51" s="9" t="s">
        <v>412</v>
      </c>
      <c r="F51" s="10" t="s">
        <v>20</v>
      </c>
      <c r="G51" s="10" t="s">
        <v>20</v>
      </c>
      <c r="H51" s="11" t="s">
        <v>413</v>
      </c>
      <c r="I51" s="12" t="s">
        <v>414</v>
      </c>
    </row>
    <row r="52" spans="2:9">
      <c r="B52" s="8" t="s">
        <v>415</v>
      </c>
      <c r="C52" s="9" t="s">
        <v>416</v>
      </c>
      <c r="F52" s="10" t="s">
        <v>20</v>
      </c>
      <c r="G52" s="10" t="s">
        <v>20</v>
      </c>
      <c r="H52" s="11" t="s">
        <v>417</v>
      </c>
      <c r="I52" s="12" t="s">
        <v>418</v>
      </c>
    </row>
    <row r="53" spans="2:9">
      <c r="B53" s="8" t="s">
        <v>419</v>
      </c>
      <c r="C53" s="9" t="s">
        <v>420</v>
      </c>
      <c r="F53" s="10" t="s">
        <v>20</v>
      </c>
      <c r="G53" s="10" t="s">
        <v>20</v>
      </c>
      <c r="H53" s="11" t="s">
        <v>421</v>
      </c>
      <c r="I53" s="12" t="s">
        <v>422</v>
      </c>
    </row>
    <row r="54" spans="2:9">
      <c r="B54" s="8" t="s">
        <v>202</v>
      </c>
      <c r="C54" s="9" t="s">
        <v>423</v>
      </c>
      <c r="F54" s="10" t="s">
        <v>20</v>
      </c>
      <c r="G54" s="10" t="s">
        <v>20</v>
      </c>
      <c r="H54" s="11" t="s">
        <v>305</v>
      </c>
      <c r="I54" s="12" t="s">
        <v>424</v>
      </c>
    </row>
    <row r="55" spans="2:9">
      <c r="B55" s="8" t="s">
        <v>425</v>
      </c>
      <c r="C55" s="9" t="s">
        <v>426</v>
      </c>
      <c r="F55" s="10" t="s">
        <v>20</v>
      </c>
      <c r="G55" s="10" t="s">
        <v>20</v>
      </c>
      <c r="H55" s="11" t="s">
        <v>427</v>
      </c>
      <c r="I55" s="12" t="s">
        <v>428</v>
      </c>
    </row>
    <row r="56" spans="2:9">
      <c r="B56" s="8" t="s">
        <v>429</v>
      </c>
      <c r="C56" s="9" t="s">
        <v>430</v>
      </c>
      <c r="F56" s="10" t="s">
        <v>20</v>
      </c>
      <c r="G56" s="10" t="s">
        <v>20</v>
      </c>
      <c r="H56" s="11" t="s">
        <v>431</v>
      </c>
      <c r="I56" s="12" t="s">
        <v>432</v>
      </c>
    </row>
    <row r="57" spans="2:9">
      <c r="B57" s="8" t="s">
        <v>433</v>
      </c>
      <c r="C57" s="9" t="s">
        <v>434</v>
      </c>
      <c r="F57" s="10" t="s">
        <v>20</v>
      </c>
      <c r="G57" s="10" t="s">
        <v>20</v>
      </c>
      <c r="H57" s="11" t="s">
        <v>435</v>
      </c>
      <c r="I57" s="12" t="s">
        <v>436</v>
      </c>
    </row>
    <row r="58" spans="2:9">
      <c r="B58" s="8" t="s">
        <v>26</v>
      </c>
      <c r="C58" s="9" t="s">
        <v>27</v>
      </c>
      <c r="F58" s="10" t="s">
        <v>20</v>
      </c>
      <c r="G58" s="10" t="s">
        <v>20</v>
      </c>
      <c r="H58" s="11" t="s">
        <v>437</v>
      </c>
      <c r="I58" s="12" t="s">
        <v>438</v>
      </c>
    </row>
    <row r="59" spans="2:9">
      <c r="B59" s="8" t="s">
        <v>221</v>
      </c>
      <c r="C59" s="9" t="s">
        <v>439</v>
      </c>
      <c r="F59" s="10" t="s">
        <v>20</v>
      </c>
      <c r="G59" s="10" t="s">
        <v>20</v>
      </c>
      <c r="H59" s="11" t="s">
        <v>440</v>
      </c>
      <c r="I59" s="12" t="s">
        <v>441</v>
      </c>
    </row>
    <row r="60" spans="2:9">
      <c r="B60" s="8" t="s">
        <v>442</v>
      </c>
      <c r="C60" s="9" t="s">
        <v>439</v>
      </c>
      <c r="F60" s="10" t="s">
        <v>20</v>
      </c>
      <c r="G60" s="10" t="s">
        <v>20</v>
      </c>
      <c r="H60" s="11" t="s">
        <v>308</v>
      </c>
      <c r="I60" s="12" t="s">
        <v>443</v>
      </c>
    </row>
    <row r="61" spans="2:9">
      <c r="B61" s="8" t="s">
        <v>222</v>
      </c>
      <c r="C61" s="9" t="s">
        <v>444</v>
      </c>
      <c r="F61" s="10" t="s">
        <v>20</v>
      </c>
      <c r="G61" s="10" t="s">
        <v>20</v>
      </c>
      <c r="H61" s="11" t="s">
        <v>445</v>
      </c>
      <c r="I61" s="12" t="s">
        <v>443</v>
      </c>
    </row>
    <row r="62" spans="2:9">
      <c r="B62" s="8" t="s">
        <v>446</v>
      </c>
      <c r="C62" s="9" t="s">
        <v>444</v>
      </c>
      <c r="F62" s="10" t="s">
        <v>20</v>
      </c>
      <c r="G62" s="10" t="s">
        <v>20</v>
      </c>
      <c r="H62" s="11" t="s">
        <v>312</v>
      </c>
      <c r="I62" s="12" t="s">
        <v>447</v>
      </c>
    </row>
    <row r="63" spans="2:9">
      <c r="B63" s="8" t="s">
        <v>28</v>
      </c>
      <c r="C63" s="9" t="s">
        <v>29</v>
      </c>
      <c r="F63" s="10" t="s">
        <v>20</v>
      </c>
      <c r="G63" s="10" t="s">
        <v>20</v>
      </c>
      <c r="H63" s="11" t="s">
        <v>448</v>
      </c>
      <c r="I63" s="12" t="s">
        <v>447</v>
      </c>
    </row>
    <row r="64" spans="2:9">
      <c r="B64" s="8" t="s">
        <v>231</v>
      </c>
      <c r="C64" s="9" t="s">
        <v>449</v>
      </c>
      <c r="F64" s="10" t="s">
        <v>20</v>
      </c>
      <c r="G64" s="10" t="s">
        <v>20</v>
      </c>
      <c r="H64" s="11" t="s">
        <v>319</v>
      </c>
      <c r="I64" s="12" t="s">
        <v>450</v>
      </c>
    </row>
    <row r="65" spans="2:9">
      <c r="B65" s="8" t="s">
        <v>451</v>
      </c>
      <c r="C65" s="9" t="s">
        <v>449</v>
      </c>
      <c r="F65" s="10" t="s">
        <v>20</v>
      </c>
      <c r="G65" s="10" t="s">
        <v>20</v>
      </c>
      <c r="H65" s="11" t="s">
        <v>452</v>
      </c>
      <c r="I65" s="12" t="s">
        <v>450</v>
      </c>
    </row>
    <row r="66" spans="2:9">
      <c r="B66" s="8" t="s">
        <v>232</v>
      </c>
      <c r="C66" s="9" t="s">
        <v>453</v>
      </c>
      <c r="F66" s="10" t="s">
        <v>20</v>
      </c>
      <c r="G66" s="10" t="s">
        <v>20</v>
      </c>
      <c r="H66" s="11" t="s">
        <v>183</v>
      </c>
      <c r="I66" s="12" t="s">
        <v>454</v>
      </c>
    </row>
    <row r="67" spans="2:9">
      <c r="B67" s="8" t="s">
        <v>455</v>
      </c>
      <c r="C67" s="9" t="s">
        <v>453</v>
      </c>
      <c r="F67" s="10" t="s">
        <v>20</v>
      </c>
      <c r="G67" s="10" t="s">
        <v>20</v>
      </c>
      <c r="H67" s="11" t="s">
        <v>456</v>
      </c>
      <c r="I67" s="12" t="s">
        <v>457</v>
      </c>
    </row>
    <row r="68" spans="2:9">
      <c r="B68" s="8" t="s">
        <v>30</v>
      </c>
      <c r="C68" s="9" t="s">
        <v>31</v>
      </c>
      <c r="F68" s="10" t="s">
        <v>20</v>
      </c>
      <c r="G68" s="10" t="s">
        <v>20</v>
      </c>
      <c r="H68" s="11" t="s">
        <v>458</v>
      </c>
      <c r="I68" s="12" t="s">
        <v>459</v>
      </c>
    </row>
    <row r="69" spans="2:9">
      <c r="B69" s="8" t="s">
        <v>460</v>
      </c>
      <c r="C69" s="9" t="s">
        <v>461</v>
      </c>
      <c r="F69" s="10" t="s">
        <v>20</v>
      </c>
      <c r="G69" s="10" t="s">
        <v>20</v>
      </c>
      <c r="H69" s="11" t="s">
        <v>462</v>
      </c>
      <c r="I69" s="12" t="s">
        <v>463</v>
      </c>
    </row>
    <row r="70" spans="2:9">
      <c r="B70" s="8" t="s">
        <v>464</v>
      </c>
      <c r="C70" s="9" t="s">
        <v>461</v>
      </c>
      <c r="F70" s="10" t="s">
        <v>20</v>
      </c>
      <c r="G70" s="10" t="s">
        <v>20</v>
      </c>
      <c r="H70" s="11" t="s">
        <v>465</v>
      </c>
      <c r="I70" s="12" t="s">
        <v>466</v>
      </c>
    </row>
    <row r="71" spans="2:9">
      <c r="B71" s="8" t="s">
        <v>467</v>
      </c>
      <c r="C71" s="9" t="s">
        <v>468</v>
      </c>
      <c r="F71" s="10" t="s">
        <v>20</v>
      </c>
      <c r="G71" s="10" t="s">
        <v>20</v>
      </c>
      <c r="H71" s="11" t="s">
        <v>469</v>
      </c>
      <c r="I71" s="12" t="s">
        <v>470</v>
      </c>
    </row>
    <row r="72" spans="2:9">
      <c r="B72" s="8" t="s">
        <v>471</v>
      </c>
      <c r="C72" s="9" t="s">
        <v>472</v>
      </c>
      <c r="F72" s="10" t="s">
        <v>20</v>
      </c>
      <c r="G72" s="10" t="s">
        <v>20</v>
      </c>
      <c r="H72" s="11" t="s">
        <v>473</v>
      </c>
      <c r="I72" s="12" t="s">
        <v>474</v>
      </c>
    </row>
    <row r="73" spans="2:9">
      <c r="B73" s="8" t="s">
        <v>475</v>
      </c>
      <c r="C73" s="9" t="s">
        <v>476</v>
      </c>
      <c r="F73" s="10" t="s">
        <v>20</v>
      </c>
      <c r="G73" s="10" t="s">
        <v>20</v>
      </c>
      <c r="H73" s="11" t="s">
        <v>477</v>
      </c>
      <c r="I73" s="12" t="s">
        <v>478</v>
      </c>
    </row>
    <row r="74" spans="2:9">
      <c r="B74" s="8" t="s">
        <v>146</v>
      </c>
      <c r="C74" s="9" t="s">
        <v>33</v>
      </c>
      <c r="F74" s="10" t="s">
        <v>20</v>
      </c>
      <c r="G74" s="10" t="s">
        <v>20</v>
      </c>
      <c r="H74" s="11" t="s">
        <v>479</v>
      </c>
      <c r="I74" s="12" t="s">
        <v>480</v>
      </c>
    </row>
    <row r="75" spans="2:9">
      <c r="B75" s="8" t="s">
        <v>481</v>
      </c>
      <c r="C75" s="9" t="s">
        <v>482</v>
      </c>
      <c r="F75" s="10" t="s">
        <v>20</v>
      </c>
      <c r="G75" s="10" t="s">
        <v>20</v>
      </c>
      <c r="H75" s="11" t="s">
        <v>483</v>
      </c>
      <c r="I75" s="12" t="s">
        <v>484</v>
      </c>
    </row>
    <row r="76" spans="2:9">
      <c r="B76" s="8" t="s">
        <v>485</v>
      </c>
      <c r="C76" s="9" t="s">
        <v>482</v>
      </c>
      <c r="F76" s="10" t="s">
        <v>20</v>
      </c>
      <c r="G76" s="10" t="s">
        <v>20</v>
      </c>
      <c r="H76" s="11" t="s">
        <v>486</v>
      </c>
      <c r="I76" s="12" t="s">
        <v>487</v>
      </c>
    </row>
    <row r="77" spans="2:9">
      <c r="B77" s="8" t="s">
        <v>488</v>
      </c>
      <c r="C77" s="9" t="s">
        <v>489</v>
      </c>
      <c r="F77" s="10" t="s">
        <v>20</v>
      </c>
      <c r="G77" s="10" t="s">
        <v>20</v>
      </c>
      <c r="H77" s="11" t="s">
        <v>490</v>
      </c>
      <c r="I77" s="12" t="s">
        <v>491</v>
      </c>
    </row>
    <row r="78" spans="2:9">
      <c r="B78" s="8" t="s">
        <v>492</v>
      </c>
      <c r="C78" s="9" t="s">
        <v>493</v>
      </c>
      <c r="F78" s="10" t="s">
        <v>20</v>
      </c>
      <c r="G78" s="10" t="s">
        <v>20</v>
      </c>
      <c r="H78" s="11" t="s">
        <v>494</v>
      </c>
      <c r="I78" s="12" t="s">
        <v>495</v>
      </c>
    </row>
    <row r="79" spans="2:9">
      <c r="B79" s="8" t="s">
        <v>496</v>
      </c>
      <c r="C79" s="9" t="s">
        <v>497</v>
      </c>
      <c r="F79" s="10" t="s">
        <v>20</v>
      </c>
      <c r="G79" s="10" t="s">
        <v>20</v>
      </c>
      <c r="H79" s="11" t="s">
        <v>498</v>
      </c>
      <c r="I79" s="12" t="s">
        <v>499</v>
      </c>
    </row>
    <row r="80" spans="2:9">
      <c r="B80" s="8" t="s">
        <v>500</v>
      </c>
      <c r="C80" s="9" t="s">
        <v>501</v>
      </c>
      <c r="F80" s="10" t="s">
        <v>20</v>
      </c>
      <c r="G80" s="10" t="s">
        <v>20</v>
      </c>
      <c r="H80" s="11" t="s">
        <v>502</v>
      </c>
      <c r="I80" s="12" t="s">
        <v>503</v>
      </c>
    </row>
    <row r="81" spans="2:9">
      <c r="B81" s="8" t="s">
        <v>504</v>
      </c>
      <c r="C81" s="9" t="s">
        <v>505</v>
      </c>
      <c r="F81" s="10" t="s">
        <v>20</v>
      </c>
      <c r="G81" s="10" t="s">
        <v>20</v>
      </c>
      <c r="H81" s="11" t="s">
        <v>506</v>
      </c>
      <c r="I81" s="12" t="s">
        <v>507</v>
      </c>
    </row>
    <row r="82" spans="2:9">
      <c r="B82" s="8" t="s">
        <v>508</v>
      </c>
      <c r="C82" s="9" t="s">
        <v>509</v>
      </c>
      <c r="F82" s="10" t="s">
        <v>20</v>
      </c>
      <c r="G82" s="10" t="s">
        <v>20</v>
      </c>
      <c r="H82" s="11" t="s">
        <v>510</v>
      </c>
      <c r="I82" s="12" t="s">
        <v>511</v>
      </c>
    </row>
    <row r="83" spans="2:9">
      <c r="B83" s="8" t="s">
        <v>512</v>
      </c>
      <c r="C83" s="9" t="s">
        <v>513</v>
      </c>
      <c r="F83" s="10" t="s">
        <v>20</v>
      </c>
      <c r="G83" s="10" t="s">
        <v>20</v>
      </c>
      <c r="H83" s="11" t="s">
        <v>514</v>
      </c>
      <c r="I83" s="12" t="s">
        <v>515</v>
      </c>
    </row>
    <row r="84" spans="2:9">
      <c r="B84" s="8" t="s">
        <v>516</v>
      </c>
      <c r="C84" s="9" t="s">
        <v>513</v>
      </c>
      <c r="F84" s="10" t="s">
        <v>20</v>
      </c>
      <c r="G84" s="10" t="s">
        <v>20</v>
      </c>
      <c r="H84" s="11" t="s">
        <v>517</v>
      </c>
      <c r="I84" s="12" t="s">
        <v>515</v>
      </c>
    </row>
    <row r="85" spans="2:9">
      <c r="B85" s="8" t="s">
        <v>518</v>
      </c>
      <c r="C85" s="9" t="s">
        <v>519</v>
      </c>
      <c r="F85" s="10" t="s">
        <v>20</v>
      </c>
      <c r="G85" s="10" t="s">
        <v>20</v>
      </c>
      <c r="H85" s="11" t="s">
        <v>520</v>
      </c>
      <c r="I85" s="12" t="s">
        <v>521</v>
      </c>
    </row>
    <row r="86" spans="2:9">
      <c r="B86" s="8" t="s">
        <v>522</v>
      </c>
      <c r="C86" s="9" t="s">
        <v>519</v>
      </c>
      <c r="F86" s="10" t="s">
        <v>20</v>
      </c>
      <c r="G86" s="10" t="s">
        <v>20</v>
      </c>
      <c r="H86" s="11" t="s">
        <v>523</v>
      </c>
      <c r="I86" s="12" t="s">
        <v>524</v>
      </c>
    </row>
    <row r="87" spans="2:9">
      <c r="B87" s="8" t="s">
        <v>525</v>
      </c>
      <c r="C87" s="9" t="s">
        <v>17</v>
      </c>
      <c r="F87" s="10" t="s">
        <v>20</v>
      </c>
      <c r="G87" s="10" t="s">
        <v>20</v>
      </c>
      <c r="H87" s="11" t="s">
        <v>526</v>
      </c>
      <c r="I87" s="12" t="s">
        <v>527</v>
      </c>
    </row>
    <row r="88" spans="2:9">
      <c r="B88" s="8" t="s">
        <v>34</v>
      </c>
      <c r="C88" s="9" t="s">
        <v>35</v>
      </c>
      <c r="F88" s="10" t="s">
        <v>20</v>
      </c>
      <c r="G88" s="10" t="s">
        <v>20</v>
      </c>
      <c r="H88" s="11" t="s">
        <v>528</v>
      </c>
      <c r="I88" s="12" t="s">
        <v>529</v>
      </c>
    </row>
    <row r="89" spans="2:9">
      <c r="B89" s="8" t="s">
        <v>235</v>
      </c>
      <c r="C89" s="9" t="s">
        <v>530</v>
      </c>
      <c r="F89" s="10" t="s">
        <v>20</v>
      </c>
      <c r="G89" s="10" t="s">
        <v>20</v>
      </c>
      <c r="H89" s="11" t="s">
        <v>531</v>
      </c>
      <c r="I89" s="12" t="s">
        <v>532</v>
      </c>
    </row>
    <row r="90" spans="2:9">
      <c r="B90" s="8" t="s">
        <v>533</v>
      </c>
      <c r="C90" s="9" t="s">
        <v>530</v>
      </c>
      <c r="F90" s="10" t="s">
        <v>20</v>
      </c>
      <c r="G90" s="10" t="s">
        <v>20</v>
      </c>
      <c r="H90" s="11" t="s">
        <v>534</v>
      </c>
      <c r="I90" s="12" t="s">
        <v>535</v>
      </c>
    </row>
    <row r="91" spans="2:9">
      <c r="B91" s="8" t="s">
        <v>236</v>
      </c>
      <c r="C91" s="9" t="s">
        <v>536</v>
      </c>
      <c r="F91" s="10" t="s">
        <v>20</v>
      </c>
      <c r="G91" s="10" t="s">
        <v>20</v>
      </c>
      <c r="H91" s="11" t="s">
        <v>537</v>
      </c>
      <c r="I91" s="12" t="s">
        <v>538</v>
      </c>
    </row>
    <row r="92" spans="2:9">
      <c r="B92" s="8" t="s">
        <v>539</v>
      </c>
      <c r="C92" s="9" t="s">
        <v>536</v>
      </c>
      <c r="F92" s="10" t="s">
        <v>20</v>
      </c>
      <c r="G92" s="10" t="s">
        <v>20</v>
      </c>
      <c r="H92" s="11" t="s">
        <v>540</v>
      </c>
      <c r="I92" s="12" t="s">
        <v>541</v>
      </c>
    </row>
    <row r="93" spans="2:9">
      <c r="B93" s="8" t="s">
        <v>160</v>
      </c>
      <c r="C93" s="9" t="s">
        <v>542</v>
      </c>
      <c r="F93" s="10" t="s">
        <v>20</v>
      </c>
      <c r="G93" s="10" t="s">
        <v>20</v>
      </c>
      <c r="H93" s="11" t="s">
        <v>543</v>
      </c>
      <c r="I93" s="12" t="s">
        <v>544</v>
      </c>
    </row>
    <row r="94" spans="2:9">
      <c r="B94" s="8" t="s">
        <v>545</v>
      </c>
      <c r="C94" s="9" t="s">
        <v>542</v>
      </c>
      <c r="F94" s="10" t="s">
        <v>20</v>
      </c>
      <c r="G94" s="10" t="s">
        <v>20</v>
      </c>
      <c r="H94" s="11" t="s">
        <v>546</v>
      </c>
      <c r="I94" s="12" t="s">
        <v>547</v>
      </c>
    </row>
    <row r="95" spans="2:9">
      <c r="B95" s="8" t="s">
        <v>237</v>
      </c>
      <c r="C95" s="9" t="s">
        <v>548</v>
      </c>
      <c r="F95" s="10" t="s">
        <v>20</v>
      </c>
      <c r="G95" s="10" t="s">
        <v>20</v>
      </c>
      <c r="H95" s="11" t="s">
        <v>549</v>
      </c>
      <c r="I95" s="12" t="s">
        <v>550</v>
      </c>
    </row>
    <row r="96" spans="2:9">
      <c r="B96" s="8" t="s">
        <v>551</v>
      </c>
      <c r="C96" s="9" t="s">
        <v>548</v>
      </c>
      <c r="F96" s="10" t="s">
        <v>20</v>
      </c>
      <c r="G96" s="10" t="s">
        <v>20</v>
      </c>
      <c r="H96" s="11" t="s">
        <v>552</v>
      </c>
      <c r="I96" s="12" t="s">
        <v>553</v>
      </c>
    </row>
    <row r="97" spans="2:9">
      <c r="B97" s="8" t="s">
        <v>162</v>
      </c>
      <c r="C97" s="9" t="s">
        <v>554</v>
      </c>
      <c r="F97" s="10" t="s">
        <v>20</v>
      </c>
      <c r="G97" s="10" t="s">
        <v>20</v>
      </c>
      <c r="H97" s="11" t="s">
        <v>555</v>
      </c>
      <c r="I97" s="12" t="s">
        <v>556</v>
      </c>
    </row>
    <row r="98" spans="2:9">
      <c r="B98" s="8" t="s">
        <v>557</v>
      </c>
      <c r="C98" s="9" t="s">
        <v>554</v>
      </c>
      <c r="F98" s="10" t="s">
        <v>20</v>
      </c>
      <c r="G98" s="10" t="s">
        <v>20</v>
      </c>
      <c r="H98" s="11" t="s">
        <v>558</v>
      </c>
      <c r="I98" s="12" t="s">
        <v>559</v>
      </c>
    </row>
    <row r="99" spans="2:9">
      <c r="B99" s="8" t="s">
        <v>161</v>
      </c>
      <c r="C99" s="9" t="s">
        <v>560</v>
      </c>
      <c r="F99" s="10" t="s">
        <v>20</v>
      </c>
      <c r="G99" s="10" t="s">
        <v>20</v>
      </c>
      <c r="H99" s="11" t="s">
        <v>561</v>
      </c>
      <c r="I99" s="12" t="s">
        <v>562</v>
      </c>
    </row>
    <row r="100" spans="2:9">
      <c r="B100" s="8" t="s">
        <v>563</v>
      </c>
      <c r="C100" s="9" t="s">
        <v>564</v>
      </c>
      <c r="F100" s="10" t="s">
        <v>20</v>
      </c>
      <c r="G100" s="10" t="s">
        <v>20</v>
      </c>
      <c r="H100" s="11" t="s">
        <v>565</v>
      </c>
      <c r="I100" s="12" t="s">
        <v>562</v>
      </c>
    </row>
    <row r="101" spans="2:9">
      <c r="B101" s="8" t="s">
        <v>566</v>
      </c>
      <c r="C101" s="9" t="s">
        <v>567</v>
      </c>
      <c r="F101" s="10" t="s">
        <v>20</v>
      </c>
      <c r="G101" s="10" t="s">
        <v>20</v>
      </c>
      <c r="H101" s="11" t="s">
        <v>568</v>
      </c>
      <c r="I101" s="12" t="s">
        <v>569</v>
      </c>
    </row>
    <row r="102" spans="2:9">
      <c r="B102" s="8" t="s">
        <v>238</v>
      </c>
      <c r="C102" s="9" t="s">
        <v>570</v>
      </c>
      <c r="F102" s="10" t="s">
        <v>20</v>
      </c>
      <c r="G102" s="10" t="s">
        <v>20</v>
      </c>
      <c r="H102" s="11" t="s">
        <v>571</v>
      </c>
      <c r="I102" s="12" t="s">
        <v>572</v>
      </c>
    </row>
    <row r="103" spans="2:9">
      <c r="B103" s="8" t="s">
        <v>573</v>
      </c>
      <c r="C103" s="9" t="s">
        <v>574</v>
      </c>
      <c r="F103" s="10" t="s">
        <v>20</v>
      </c>
      <c r="G103" s="10" t="s">
        <v>20</v>
      </c>
      <c r="H103" s="11" t="s">
        <v>575</v>
      </c>
      <c r="I103" s="12" t="s">
        <v>576</v>
      </c>
    </row>
    <row r="104" spans="2:9">
      <c r="B104" s="8" t="s">
        <v>577</v>
      </c>
      <c r="C104" s="9" t="s">
        <v>578</v>
      </c>
      <c r="F104" s="10" t="s">
        <v>20</v>
      </c>
      <c r="G104" s="10" t="s">
        <v>20</v>
      </c>
      <c r="H104" s="11" t="s">
        <v>579</v>
      </c>
      <c r="I104" s="12" t="s">
        <v>580</v>
      </c>
    </row>
    <row r="105" spans="2:9">
      <c r="B105" s="8" t="s">
        <v>581</v>
      </c>
      <c r="C105" s="9" t="s">
        <v>582</v>
      </c>
      <c r="F105" s="10" t="s">
        <v>20</v>
      </c>
      <c r="G105" s="10" t="s">
        <v>20</v>
      </c>
      <c r="H105" s="11" t="s">
        <v>583</v>
      </c>
      <c r="I105" s="12" t="s">
        <v>584</v>
      </c>
    </row>
    <row r="106" spans="2:9">
      <c r="B106" s="8" t="s">
        <v>585</v>
      </c>
      <c r="C106" s="9" t="s">
        <v>586</v>
      </c>
      <c r="F106" s="10" t="s">
        <v>20</v>
      </c>
      <c r="G106" s="10" t="s">
        <v>20</v>
      </c>
      <c r="H106" s="11" t="s">
        <v>587</v>
      </c>
      <c r="I106" s="12" t="s">
        <v>588</v>
      </c>
    </row>
    <row r="107" spans="2:9">
      <c r="B107" s="8" t="s">
        <v>589</v>
      </c>
      <c r="C107" s="9" t="s">
        <v>590</v>
      </c>
      <c r="F107" s="10" t="s">
        <v>20</v>
      </c>
      <c r="G107" s="10" t="s">
        <v>20</v>
      </c>
      <c r="H107" s="11" t="s">
        <v>591</v>
      </c>
      <c r="I107" s="12" t="s">
        <v>592</v>
      </c>
    </row>
    <row r="108" spans="2:9">
      <c r="B108" s="8" t="s">
        <v>593</v>
      </c>
      <c r="C108" s="9" t="s">
        <v>594</v>
      </c>
      <c r="F108" s="10" t="s">
        <v>20</v>
      </c>
      <c r="G108" s="10" t="s">
        <v>20</v>
      </c>
      <c r="H108" s="11" t="s">
        <v>595</v>
      </c>
      <c r="I108" s="12" t="s">
        <v>596</v>
      </c>
    </row>
    <row r="109" spans="2:9">
      <c r="B109" s="8" t="s">
        <v>597</v>
      </c>
      <c r="C109" s="9" t="s">
        <v>598</v>
      </c>
      <c r="F109" s="10" t="s">
        <v>20</v>
      </c>
      <c r="G109" s="10" t="s">
        <v>20</v>
      </c>
      <c r="H109" s="11" t="s">
        <v>599</v>
      </c>
      <c r="I109" s="12" t="s">
        <v>600</v>
      </c>
    </row>
    <row r="110" spans="2:9">
      <c r="B110" s="8" t="s">
        <v>601</v>
      </c>
      <c r="C110" s="9" t="s">
        <v>598</v>
      </c>
      <c r="F110" s="10" t="s">
        <v>20</v>
      </c>
      <c r="G110" s="10" t="s">
        <v>20</v>
      </c>
      <c r="H110" s="11" t="s">
        <v>602</v>
      </c>
      <c r="I110" s="12" t="s">
        <v>603</v>
      </c>
    </row>
    <row r="111" spans="2:9">
      <c r="B111" s="8" t="s">
        <v>147</v>
      </c>
      <c r="C111" s="9" t="s">
        <v>37</v>
      </c>
      <c r="F111" s="10" t="s">
        <v>20</v>
      </c>
      <c r="G111" s="10" t="s">
        <v>20</v>
      </c>
      <c r="H111" s="11" t="s">
        <v>604</v>
      </c>
      <c r="I111" s="12" t="s">
        <v>605</v>
      </c>
    </row>
    <row r="112" spans="2:9">
      <c r="B112" s="8" t="s">
        <v>606</v>
      </c>
      <c r="C112" s="9" t="s">
        <v>37</v>
      </c>
      <c r="F112" s="10" t="s">
        <v>20</v>
      </c>
      <c r="G112" s="10" t="s">
        <v>20</v>
      </c>
      <c r="H112" s="11" t="s">
        <v>607</v>
      </c>
      <c r="I112" s="12" t="s">
        <v>603</v>
      </c>
    </row>
    <row r="113" spans="2:9">
      <c r="B113" s="8" t="s">
        <v>608</v>
      </c>
      <c r="C113" s="9" t="s">
        <v>609</v>
      </c>
      <c r="F113" s="10" t="s">
        <v>20</v>
      </c>
      <c r="G113" s="10" t="s">
        <v>20</v>
      </c>
      <c r="H113" s="11" t="s">
        <v>184</v>
      </c>
      <c r="I113" s="12" t="s">
        <v>610</v>
      </c>
    </row>
    <row r="114" spans="2:9">
      <c r="B114" s="8" t="s">
        <v>611</v>
      </c>
      <c r="C114" s="9" t="s">
        <v>612</v>
      </c>
      <c r="F114" s="10" t="s">
        <v>20</v>
      </c>
      <c r="G114" s="10" t="s">
        <v>20</v>
      </c>
      <c r="H114" s="11" t="s">
        <v>332</v>
      </c>
      <c r="I114" s="12" t="s">
        <v>613</v>
      </c>
    </row>
    <row r="115" spans="2:9">
      <c r="B115" s="8" t="s">
        <v>614</v>
      </c>
      <c r="C115" s="9" t="s">
        <v>615</v>
      </c>
      <c r="F115" s="10" t="s">
        <v>20</v>
      </c>
      <c r="G115" s="10" t="s">
        <v>20</v>
      </c>
      <c r="H115" s="11" t="s">
        <v>616</v>
      </c>
      <c r="I115" s="12" t="s">
        <v>617</v>
      </c>
    </row>
    <row r="116" spans="2:9">
      <c r="B116" s="8" t="s">
        <v>618</v>
      </c>
      <c r="C116" s="9" t="s">
        <v>619</v>
      </c>
      <c r="F116" s="10" t="s">
        <v>20</v>
      </c>
      <c r="G116" s="10" t="s">
        <v>20</v>
      </c>
      <c r="H116" s="11" t="s">
        <v>620</v>
      </c>
      <c r="I116" s="12" t="s">
        <v>621</v>
      </c>
    </row>
    <row r="117" spans="2:9">
      <c r="B117" s="8" t="s">
        <v>240</v>
      </c>
      <c r="C117" s="9" t="s">
        <v>622</v>
      </c>
      <c r="F117" s="10" t="s">
        <v>20</v>
      </c>
      <c r="G117" s="10" t="s">
        <v>20</v>
      </c>
      <c r="H117" s="11" t="s">
        <v>336</v>
      </c>
      <c r="I117" s="12" t="s">
        <v>623</v>
      </c>
    </row>
    <row r="118" spans="2:9">
      <c r="B118" s="8" t="s">
        <v>624</v>
      </c>
      <c r="C118" s="9" t="s">
        <v>622</v>
      </c>
      <c r="F118" s="10" t="s">
        <v>20</v>
      </c>
      <c r="G118" s="10" t="s">
        <v>20</v>
      </c>
      <c r="H118" s="11" t="s">
        <v>625</v>
      </c>
      <c r="I118" s="12" t="s">
        <v>626</v>
      </c>
    </row>
    <row r="119" spans="2:9">
      <c r="B119" s="8" t="s">
        <v>627</v>
      </c>
      <c r="C119" s="9" t="s">
        <v>622</v>
      </c>
      <c r="F119" s="10" t="s">
        <v>20</v>
      </c>
      <c r="G119" s="10" t="s">
        <v>20</v>
      </c>
      <c r="H119" s="11" t="s">
        <v>628</v>
      </c>
      <c r="I119" s="12" t="s">
        <v>629</v>
      </c>
    </row>
    <row r="120" spans="2:9">
      <c r="B120" s="8" t="s">
        <v>38</v>
      </c>
      <c r="C120" s="9" t="s">
        <v>39</v>
      </c>
      <c r="F120" s="10" t="s">
        <v>20</v>
      </c>
      <c r="G120" s="10" t="s">
        <v>20</v>
      </c>
      <c r="H120" s="11" t="s">
        <v>340</v>
      </c>
      <c r="I120" s="12" t="s">
        <v>630</v>
      </c>
    </row>
    <row r="121" spans="2:9">
      <c r="B121" s="8" t="s">
        <v>631</v>
      </c>
      <c r="C121" s="9" t="s">
        <v>632</v>
      </c>
      <c r="F121" s="10" t="s">
        <v>20</v>
      </c>
      <c r="G121" s="10" t="s">
        <v>20</v>
      </c>
      <c r="H121" s="11" t="s">
        <v>633</v>
      </c>
      <c r="I121" s="12" t="s">
        <v>634</v>
      </c>
    </row>
    <row r="122" spans="2:9">
      <c r="B122" s="8" t="s">
        <v>635</v>
      </c>
      <c r="C122" s="9" t="s">
        <v>636</v>
      </c>
      <c r="F122" s="10" t="s">
        <v>20</v>
      </c>
      <c r="G122" s="10" t="s">
        <v>20</v>
      </c>
      <c r="H122" s="11" t="s">
        <v>637</v>
      </c>
      <c r="I122" s="12" t="s">
        <v>638</v>
      </c>
    </row>
    <row r="123" spans="2:9">
      <c r="B123" s="8" t="s">
        <v>639</v>
      </c>
      <c r="C123" s="9" t="s">
        <v>640</v>
      </c>
      <c r="F123" s="10" t="s">
        <v>20</v>
      </c>
      <c r="G123" s="10" t="s">
        <v>20</v>
      </c>
      <c r="H123" s="11" t="s">
        <v>344</v>
      </c>
      <c r="I123" s="12" t="s">
        <v>641</v>
      </c>
    </row>
    <row r="124" spans="2:9">
      <c r="B124" s="8" t="s">
        <v>642</v>
      </c>
      <c r="C124" s="9" t="s">
        <v>643</v>
      </c>
      <c r="F124" s="10" t="s">
        <v>20</v>
      </c>
      <c r="G124" s="10" t="s">
        <v>20</v>
      </c>
      <c r="H124" s="11" t="s">
        <v>644</v>
      </c>
      <c r="I124" s="12" t="s">
        <v>645</v>
      </c>
    </row>
    <row r="125" spans="2:9">
      <c r="B125" s="8" t="s">
        <v>646</v>
      </c>
      <c r="C125" s="9" t="s">
        <v>647</v>
      </c>
      <c r="F125" s="10" t="s">
        <v>20</v>
      </c>
      <c r="G125" s="10" t="s">
        <v>20</v>
      </c>
      <c r="H125" s="11" t="s">
        <v>648</v>
      </c>
      <c r="I125" s="12" t="s">
        <v>649</v>
      </c>
    </row>
    <row r="126" spans="2:9">
      <c r="B126" s="8" t="s">
        <v>650</v>
      </c>
      <c r="C126" s="9" t="s">
        <v>651</v>
      </c>
      <c r="F126" s="10" t="s">
        <v>20</v>
      </c>
      <c r="G126" s="10" t="s">
        <v>20</v>
      </c>
      <c r="H126" s="11" t="s">
        <v>652</v>
      </c>
      <c r="I126" s="12" t="s">
        <v>653</v>
      </c>
    </row>
    <row r="127" spans="2:9">
      <c r="B127" s="8" t="s">
        <v>654</v>
      </c>
      <c r="C127" s="9" t="s">
        <v>655</v>
      </c>
      <c r="F127" s="10" t="s">
        <v>20</v>
      </c>
      <c r="G127" s="10" t="s">
        <v>20</v>
      </c>
      <c r="H127" s="11" t="s">
        <v>656</v>
      </c>
      <c r="I127" s="12" t="s">
        <v>657</v>
      </c>
    </row>
    <row r="128" spans="2:9">
      <c r="B128" s="8" t="s">
        <v>658</v>
      </c>
      <c r="C128" s="9" t="s">
        <v>659</v>
      </c>
      <c r="F128" s="10" t="s">
        <v>20</v>
      </c>
      <c r="G128" s="10" t="s">
        <v>20</v>
      </c>
      <c r="H128" s="11" t="s">
        <v>660</v>
      </c>
      <c r="I128" s="12" t="s">
        <v>661</v>
      </c>
    </row>
    <row r="129" spans="2:9">
      <c r="B129" s="8" t="s">
        <v>662</v>
      </c>
      <c r="C129" s="9" t="s">
        <v>663</v>
      </c>
      <c r="F129" s="10" t="s">
        <v>20</v>
      </c>
      <c r="G129" s="10" t="s">
        <v>20</v>
      </c>
      <c r="H129" s="11" t="s">
        <v>664</v>
      </c>
      <c r="I129" s="12" t="s">
        <v>665</v>
      </c>
    </row>
    <row r="130" spans="2:9">
      <c r="B130" s="8" t="s">
        <v>666</v>
      </c>
      <c r="C130" s="9" t="s">
        <v>667</v>
      </c>
      <c r="F130" s="10" t="s">
        <v>20</v>
      </c>
      <c r="G130" s="10" t="s">
        <v>20</v>
      </c>
      <c r="H130" s="11" t="s">
        <v>668</v>
      </c>
      <c r="I130" s="12" t="s">
        <v>669</v>
      </c>
    </row>
    <row r="131" spans="2:9">
      <c r="B131" s="8" t="s">
        <v>40</v>
      </c>
      <c r="C131" s="9" t="s">
        <v>41</v>
      </c>
      <c r="F131" s="10" t="s">
        <v>20</v>
      </c>
      <c r="G131" s="10" t="s">
        <v>20</v>
      </c>
      <c r="H131" s="11" t="s">
        <v>348</v>
      </c>
      <c r="I131" s="12" t="s">
        <v>670</v>
      </c>
    </row>
    <row r="132" spans="2:9">
      <c r="B132" s="8" t="s">
        <v>671</v>
      </c>
      <c r="C132" s="9" t="s">
        <v>672</v>
      </c>
      <c r="F132" s="10" t="s">
        <v>20</v>
      </c>
      <c r="G132" s="10" t="s">
        <v>20</v>
      </c>
      <c r="H132" s="11" t="s">
        <v>673</v>
      </c>
      <c r="I132" s="12" t="s">
        <v>670</v>
      </c>
    </row>
    <row r="133" spans="2:9">
      <c r="B133" s="8" t="s">
        <v>674</v>
      </c>
      <c r="C133" s="9" t="s">
        <v>672</v>
      </c>
      <c r="F133" s="10" t="s">
        <v>20</v>
      </c>
      <c r="G133" s="10" t="s">
        <v>20</v>
      </c>
      <c r="H133" s="11" t="s">
        <v>351</v>
      </c>
      <c r="I133" s="12" t="s">
        <v>675</v>
      </c>
    </row>
    <row r="134" spans="2:9">
      <c r="B134" s="8" t="s">
        <v>676</v>
      </c>
      <c r="C134" s="9" t="s">
        <v>677</v>
      </c>
      <c r="F134" s="10" t="s">
        <v>20</v>
      </c>
      <c r="G134" s="10" t="s">
        <v>20</v>
      </c>
      <c r="H134" s="11" t="s">
        <v>678</v>
      </c>
      <c r="I134" s="12" t="s">
        <v>675</v>
      </c>
    </row>
    <row r="135" spans="2:9">
      <c r="B135" s="8" t="s">
        <v>679</v>
      </c>
      <c r="C135" s="9" t="s">
        <v>677</v>
      </c>
      <c r="F135" s="10" t="s">
        <v>20</v>
      </c>
      <c r="G135" s="10" t="s">
        <v>20</v>
      </c>
      <c r="H135" s="11" t="s">
        <v>354</v>
      </c>
      <c r="I135" s="12" t="s">
        <v>680</v>
      </c>
    </row>
    <row r="136" spans="2:9">
      <c r="B136" s="8" t="s">
        <v>681</v>
      </c>
      <c r="C136" s="9" t="s">
        <v>682</v>
      </c>
      <c r="F136" s="10" t="s">
        <v>20</v>
      </c>
      <c r="G136" s="10" t="s">
        <v>20</v>
      </c>
      <c r="H136" s="11" t="s">
        <v>683</v>
      </c>
      <c r="I136" s="12" t="s">
        <v>684</v>
      </c>
    </row>
    <row r="137" spans="2:9">
      <c r="B137" s="8" t="s">
        <v>685</v>
      </c>
      <c r="C137" s="9" t="s">
        <v>682</v>
      </c>
      <c r="F137" s="10" t="s">
        <v>20</v>
      </c>
      <c r="G137" s="10" t="s">
        <v>20</v>
      </c>
      <c r="H137" s="11" t="s">
        <v>686</v>
      </c>
      <c r="I137" s="12" t="s">
        <v>687</v>
      </c>
    </row>
    <row r="138" spans="2:9">
      <c r="B138" s="8" t="s">
        <v>42</v>
      </c>
      <c r="C138" s="9" t="s">
        <v>43</v>
      </c>
      <c r="F138" s="10" t="s">
        <v>20</v>
      </c>
      <c r="G138" s="10" t="s">
        <v>20</v>
      </c>
      <c r="H138" s="11" t="s">
        <v>185</v>
      </c>
      <c r="I138" s="12" t="s">
        <v>688</v>
      </c>
    </row>
    <row r="139" spans="2:9">
      <c r="B139" s="8" t="s">
        <v>689</v>
      </c>
      <c r="C139" s="9" t="s">
        <v>690</v>
      </c>
      <c r="F139" s="10" t="s">
        <v>20</v>
      </c>
      <c r="G139" s="10" t="s">
        <v>20</v>
      </c>
      <c r="H139" s="11" t="s">
        <v>691</v>
      </c>
      <c r="I139" s="12" t="s">
        <v>692</v>
      </c>
    </row>
    <row r="140" spans="2:9">
      <c r="B140" s="8" t="s">
        <v>693</v>
      </c>
      <c r="C140" s="9" t="s">
        <v>694</v>
      </c>
      <c r="F140" s="10" t="s">
        <v>20</v>
      </c>
      <c r="G140" s="10" t="s">
        <v>20</v>
      </c>
      <c r="H140" s="11" t="s">
        <v>695</v>
      </c>
      <c r="I140" s="12" t="s">
        <v>692</v>
      </c>
    </row>
    <row r="141" spans="2:9">
      <c r="B141" s="8" t="s">
        <v>696</v>
      </c>
      <c r="C141" s="9" t="s">
        <v>697</v>
      </c>
      <c r="F141" s="10" t="s">
        <v>20</v>
      </c>
      <c r="G141" s="10" t="s">
        <v>20</v>
      </c>
      <c r="H141" s="11" t="s">
        <v>698</v>
      </c>
      <c r="I141" s="12" t="s">
        <v>699</v>
      </c>
    </row>
    <row r="142" spans="2:9">
      <c r="B142" s="8" t="s">
        <v>700</v>
      </c>
      <c r="C142" s="9" t="s">
        <v>701</v>
      </c>
      <c r="F142" s="10" t="s">
        <v>20</v>
      </c>
      <c r="G142" s="10" t="s">
        <v>20</v>
      </c>
      <c r="H142" s="11" t="s">
        <v>702</v>
      </c>
      <c r="I142" s="12" t="s">
        <v>703</v>
      </c>
    </row>
    <row r="143" spans="2:9">
      <c r="B143" s="8" t="s">
        <v>704</v>
      </c>
      <c r="C143" s="9" t="s">
        <v>701</v>
      </c>
      <c r="F143" s="10" t="s">
        <v>20</v>
      </c>
      <c r="G143" s="10" t="s">
        <v>20</v>
      </c>
      <c r="H143" s="11" t="s">
        <v>705</v>
      </c>
      <c r="I143" s="12" t="s">
        <v>706</v>
      </c>
    </row>
    <row r="144" spans="2:9">
      <c r="B144" s="8" t="s">
        <v>44</v>
      </c>
      <c r="C144" s="9" t="s">
        <v>45</v>
      </c>
      <c r="F144" s="10" t="s">
        <v>20</v>
      </c>
      <c r="G144" s="10" t="s">
        <v>20</v>
      </c>
      <c r="H144" s="11" t="s">
        <v>707</v>
      </c>
      <c r="I144" s="12" t="s">
        <v>708</v>
      </c>
    </row>
    <row r="145" spans="2:9">
      <c r="B145" s="8" t="s">
        <v>709</v>
      </c>
      <c r="C145" s="9" t="s">
        <v>710</v>
      </c>
      <c r="F145" s="10" t="s">
        <v>20</v>
      </c>
      <c r="G145" s="10" t="s">
        <v>24</v>
      </c>
      <c r="H145" s="11" t="s">
        <v>711</v>
      </c>
      <c r="I145" s="12" t="s">
        <v>712</v>
      </c>
    </row>
    <row r="146" spans="2:9">
      <c r="B146" s="8" t="s">
        <v>713</v>
      </c>
      <c r="C146" s="9" t="s">
        <v>710</v>
      </c>
      <c r="F146" s="10" t="s">
        <v>20</v>
      </c>
      <c r="G146" s="10" t="s">
        <v>24</v>
      </c>
      <c r="H146" s="11" t="s">
        <v>186</v>
      </c>
      <c r="I146" s="12" t="s">
        <v>714</v>
      </c>
    </row>
    <row r="147" spans="2:9">
      <c r="B147" s="8" t="s">
        <v>715</v>
      </c>
      <c r="C147" s="9" t="s">
        <v>716</v>
      </c>
      <c r="F147" s="10" t="s">
        <v>20</v>
      </c>
      <c r="G147" s="10" t="s">
        <v>20</v>
      </c>
      <c r="H147" s="11" t="s">
        <v>365</v>
      </c>
      <c r="I147" s="12" t="s">
        <v>717</v>
      </c>
    </row>
    <row r="148" spans="2:9">
      <c r="B148" s="8" t="s">
        <v>718</v>
      </c>
      <c r="C148" s="9" t="s">
        <v>719</v>
      </c>
      <c r="F148" s="10" t="s">
        <v>20</v>
      </c>
      <c r="G148" s="10" t="s">
        <v>22</v>
      </c>
      <c r="H148" s="11" t="s">
        <v>720</v>
      </c>
      <c r="I148" s="12" t="s">
        <v>717</v>
      </c>
    </row>
    <row r="149" spans="2:9">
      <c r="B149" s="8" t="s">
        <v>721</v>
      </c>
      <c r="C149" s="9" t="s">
        <v>722</v>
      </c>
      <c r="F149" s="10" t="s">
        <v>20</v>
      </c>
      <c r="G149" s="10" t="s">
        <v>22</v>
      </c>
      <c r="H149" s="11" t="s">
        <v>369</v>
      </c>
      <c r="I149" s="12" t="s">
        <v>723</v>
      </c>
    </row>
    <row r="150" spans="2:9">
      <c r="B150" s="8" t="s">
        <v>724</v>
      </c>
      <c r="C150" s="9" t="s">
        <v>725</v>
      </c>
      <c r="F150" s="10" t="s">
        <v>20</v>
      </c>
      <c r="G150" s="10" t="s">
        <v>22</v>
      </c>
      <c r="H150" s="11" t="s">
        <v>726</v>
      </c>
      <c r="I150" s="12" t="s">
        <v>723</v>
      </c>
    </row>
    <row r="151" spans="2:9">
      <c r="B151" s="8" t="s">
        <v>727</v>
      </c>
      <c r="C151" s="9" t="s">
        <v>728</v>
      </c>
      <c r="F151" s="10" t="s">
        <v>20</v>
      </c>
      <c r="G151" s="10" t="s">
        <v>22</v>
      </c>
      <c r="H151" s="11" t="s">
        <v>373</v>
      </c>
      <c r="I151" s="12" t="s">
        <v>729</v>
      </c>
    </row>
    <row r="152" spans="2:9">
      <c r="B152" s="8" t="s">
        <v>46</v>
      </c>
      <c r="C152" s="9" t="s">
        <v>47</v>
      </c>
      <c r="F152" s="10" t="s">
        <v>20</v>
      </c>
      <c r="G152" s="10" t="s">
        <v>22</v>
      </c>
      <c r="H152" s="11" t="s">
        <v>730</v>
      </c>
      <c r="I152" s="12" t="s">
        <v>729</v>
      </c>
    </row>
    <row r="153" spans="2:9">
      <c r="B153" s="8" t="s">
        <v>731</v>
      </c>
      <c r="C153" s="9" t="s">
        <v>47</v>
      </c>
      <c r="F153" s="10" t="s">
        <v>20</v>
      </c>
      <c r="G153" s="10" t="s">
        <v>22</v>
      </c>
      <c r="H153" s="11" t="s">
        <v>377</v>
      </c>
      <c r="I153" s="12" t="s">
        <v>732</v>
      </c>
    </row>
    <row r="154" spans="2:9">
      <c r="B154" s="8" t="s">
        <v>733</v>
      </c>
      <c r="C154" s="9" t="s">
        <v>734</v>
      </c>
      <c r="F154" s="10" t="s">
        <v>20</v>
      </c>
      <c r="G154" s="10" t="s">
        <v>22</v>
      </c>
      <c r="H154" s="11" t="s">
        <v>735</v>
      </c>
      <c r="I154" s="12" t="s">
        <v>732</v>
      </c>
    </row>
    <row r="155" spans="2:9">
      <c r="B155" s="8" t="s">
        <v>736</v>
      </c>
      <c r="C155" s="9" t="s">
        <v>737</v>
      </c>
      <c r="F155" s="10" t="s">
        <v>20</v>
      </c>
      <c r="G155" s="10" t="s">
        <v>241</v>
      </c>
      <c r="H155" s="11" t="s">
        <v>738</v>
      </c>
      <c r="I155" s="12" t="s">
        <v>739</v>
      </c>
    </row>
    <row r="156" spans="2:9">
      <c r="B156" s="8" t="s">
        <v>740</v>
      </c>
      <c r="C156" s="9" t="s">
        <v>741</v>
      </c>
      <c r="F156" s="10" t="s">
        <v>20</v>
      </c>
      <c r="G156" s="10" t="s">
        <v>22</v>
      </c>
      <c r="H156" s="11" t="s">
        <v>742</v>
      </c>
      <c r="I156" s="12" t="s">
        <v>743</v>
      </c>
    </row>
    <row r="157" spans="2:9">
      <c r="B157" s="8" t="s">
        <v>48</v>
      </c>
      <c r="C157" s="9" t="s">
        <v>49</v>
      </c>
      <c r="F157" s="10" t="s">
        <v>20</v>
      </c>
      <c r="G157" s="10" t="s">
        <v>22</v>
      </c>
      <c r="H157" s="11" t="s">
        <v>744</v>
      </c>
      <c r="I157" s="12" t="s">
        <v>745</v>
      </c>
    </row>
    <row r="158" spans="2:9">
      <c r="B158" s="8" t="s">
        <v>746</v>
      </c>
      <c r="C158" s="9" t="s">
        <v>747</v>
      </c>
      <c r="F158" s="10" t="s">
        <v>20</v>
      </c>
      <c r="G158" s="10" t="s">
        <v>22</v>
      </c>
      <c r="H158" s="11" t="s">
        <v>748</v>
      </c>
      <c r="I158" s="12" t="s">
        <v>749</v>
      </c>
    </row>
    <row r="159" spans="2:9">
      <c r="B159" s="8" t="s">
        <v>750</v>
      </c>
      <c r="C159" s="9" t="s">
        <v>751</v>
      </c>
      <c r="F159" s="10" t="s">
        <v>20</v>
      </c>
      <c r="G159" s="10" t="s">
        <v>241</v>
      </c>
      <c r="H159" s="11" t="s">
        <v>752</v>
      </c>
      <c r="I159" s="12" t="s">
        <v>753</v>
      </c>
    </row>
    <row r="160" spans="2:9">
      <c r="B160" s="8" t="s">
        <v>754</v>
      </c>
      <c r="C160" s="9" t="s">
        <v>755</v>
      </c>
      <c r="F160" s="10" t="s">
        <v>20</v>
      </c>
      <c r="G160" s="10" t="s">
        <v>22</v>
      </c>
      <c r="H160" s="11" t="s">
        <v>756</v>
      </c>
      <c r="I160" s="12" t="s">
        <v>757</v>
      </c>
    </row>
    <row r="161" spans="2:9">
      <c r="B161" s="8" t="s">
        <v>758</v>
      </c>
      <c r="C161" s="9" t="s">
        <v>759</v>
      </c>
      <c r="F161" s="10" t="s">
        <v>20</v>
      </c>
      <c r="G161" s="10" t="s">
        <v>22</v>
      </c>
      <c r="H161" s="11" t="s">
        <v>760</v>
      </c>
      <c r="I161" s="12" t="s">
        <v>761</v>
      </c>
    </row>
    <row r="162" spans="2:9">
      <c r="B162" s="8" t="s">
        <v>762</v>
      </c>
      <c r="C162" s="9" t="s">
        <v>759</v>
      </c>
      <c r="F162" s="10" t="s">
        <v>20</v>
      </c>
      <c r="G162" s="10" t="s">
        <v>22</v>
      </c>
      <c r="H162" s="11" t="s">
        <v>763</v>
      </c>
      <c r="I162" s="12" t="s">
        <v>764</v>
      </c>
    </row>
    <row r="163" spans="2:9">
      <c r="B163" s="8" t="s">
        <v>50</v>
      </c>
      <c r="C163" s="9" t="s">
        <v>51</v>
      </c>
      <c r="F163" s="10" t="s">
        <v>20</v>
      </c>
      <c r="G163" s="10" t="s">
        <v>241</v>
      </c>
      <c r="H163" s="11" t="s">
        <v>765</v>
      </c>
      <c r="I163" s="12" t="s">
        <v>766</v>
      </c>
    </row>
    <row r="164" spans="2:9">
      <c r="B164" s="8" t="s">
        <v>767</v>
      </c>
      <c r="C164" s="9" t="s">
        <v>768</v>
      </c>
      <c r="F164" s="10" t="s">
        <v>20</v>
      </c>
      <c r="G164" s="10" t="s">
        <v>22</v>
      </c>
      <c r="H164" s="11" t="s">
        <v>769</v>
      </c>
      <c r="I164" s="12" t="s">
        <v>770</v>
      </c>
    </row>
    <row r="165" spans="2:9">
      <c r="B165" s="8" t="s">
        <v>771</v>
      </c>
      <c r="C165" s="9" t="s">
        <v>768</v>
      </c>
      <c r="F165" s="10" t="s">
        <v>20</v>
      </c>
      <c r="G165" s="10" t="s">
        <v>22</v>
      </c>
      <c r="H165" s="11" t="s">
        <v>772</v>
      </c>
      <c r="I165" s="12" t="s">
        <v>773</v>
      </c>
    </row>
    <row r="166" spans="2:9">
      <c r="B166" s="8" t="s">
        <v>774</v>
      </c>
      <c r="C166" s="9" t="s">
        <v>775</v>
      </c>
      <c r="F166" s="10" t="s">
        <v>20</v>
      </c>
      <c r="G166" s="10" t="s">
        <v>22</v>
      </c>
      <c r="H166" s="11" t="s">
        <v>776</v>
      </c>
      <c r="I166" s="12" t="s">
        <v>773</v>
      </c>
    </row>
    <row r="167" spans="2:9">
      <c r="B167" s="8" t="s">
        <v>777</v>
      </c>
      <c r="C167" s="9" t="s">
        <v>775</v>
      </c>
      <c r="F167" s="10" t="s">
        <v>20</v>
      </c>
      <c r="G167" s="10" t="s">
        <v>22</v>
      </c>
      <c r="H167" s="11" t="s">
        <v>187</v>
      </c>
      <c r="I167" s="12" t="s">
        <v>778</v>
      </c>
    </row>
    <row r="168" spans="2:9">
      <c r="B168" s="8" t="s">
        <v>52</v>
      </c>
      <c r="C168" s="9" t="s">
        <v>53</v>
      </c>
      <c r="F168" s="10" t="s">
        <v>20</v>
      </c>
      <c r="G168" s="10" t="s">
        <v>22</v>
      </c>
      <c r="H168" s="11" t="s">
        <v>384</v>
      </c>
      <c r="I168" s="12" t="s">
        <v>778</v>
      </c>
    </row>
    <row r="169" spans="2:9">
      <c r="B169" s="8" t="s">
        <v>779</v>
      </c>
      <c r="C169" s="9" t="s">
        <v>780</v>
      </c>
      <c r="F169" s="10" t="s">
        <v>20</v>
      </c>
      <c r="G169" s="10" t="s">
        <v>22</v>
      </c>
      <c r="H169" s="11" t="s">
        <v>781</v>
      </c>
      <c r="I169" s="12" t="s">
        <v>782</v>
      </c>
    </row>
    <row r="170" spans="2:9">
      <c r="B170" s="8" t="s">
        <v>783</v>
      </c>
      <c r="C170" s="9" t="s">
        <v>784</v>
      </c>
      <c r="F170" s="10" t="s">
        <v>20</v>
      </c>
      <c r="G170" s="10" t="s">
        <v>22</v>
      </c>
      <c r="H170" s="11" t="s">
        <v>785</v>
      </c>
      <c r="I170" s="12" t="s">
        <v>786</v>
      </c>
    </row>
    <row r="171" spans="2:9">
      <c r="B171" s="8" t="s">
        <v>787</v>
      </c>
      <c r="C171" s="9" t="s">
        <v>788</v>
      </c>
      <c r="F171" s="10" t="s">
        <v>20</v>
      </c>
      <c r="G171" s="10" t="s">
        <v>22</v>
      </c>
      <c r="H171" s="11" t="s">
        <v>789</v>
      </c>
      <c r="I171" s="12" t="s">
        <v>790</v>
      </c>
    </row>
    <row r="172" spans="2:9">
      <c r="B172" s="8" t="s">
        <v>791</v>
      </c>
      <c r="C172" s="9" t="s">
        <v>792</v>
      </c>
      <c r="F172" s="10" t="s">
        <v>20</v>
      </c>
      <c r="G172" s="10" t="s">
        <v>241</v>
      </c>
      <c r="H172" s="11" t="s">
        <v>793</v>
      </c>
      <c r="I172" s="12" t="s">
        <v>794</v>
      </c>
    </row>
    <row r="173" spans="2:9">
      <c r="B173" s="8" t="s">
        <v>795</v>
      </c>
      <c r="C173" s="9" t="s">
        <v>796</v>
      </c>
      <c r="F173" s="10" t="s">
        <v>20</v>
      </c>
      <c r="G173" s="10" t="s">
        <v>22</v>
      </c>
      <c r="H173" s="11" t="s">
        <v>797</v>
      </c>
      <c r="I173" s="12" t="s">
        <v>798</v>
      </c>
    </row>
    <row r="174" spans="2:9">
      <c r="B174" s="8" t="s">
        <v>799</v>
      </c>
      <c r="C174" s="9" t="s">
        <v>800</v>
      </c>
      <c r="F174" s="10" t="s">
        <v>20</v>
      </c>
      <c r="G174" s="10" t="s">
        <v>22</v>
      </c>
      <c r="H174" s="11" t="s">
        <v>801</v>
      </c>
      <c r="I174" s="12" t="s">
        <v>802</v>
      </c>
    </row>
    <row r="175" spans="2:9">
      <c r="B175" s="8" t="s">
        <v>803</v>
      </c>
      <c r="C175" s="9" t="s">
        <v>804</v>
      </c>
      <c r="F175" s="10" t="s">
        <v>20</v>
      </c>
      <c r="G175" s="10" t="s">
        <v>241</v>
      </c>
      <c r="H175" s="11" t="s">
        <v>188</v>
      </c>
      <c r="I175" s="12" t="s">
        <v>805</v>
      </c>
    </row>
    <row r="176" spans="2:9">
      <c r="B176" s="8" t="s">
        <v>806</v>
      </c>
      <c r="C176" s="9" t="s">
        <v>807</v>
      </c>
      <c r="F176" s="10" t="s">
        <v>20</v>
      </c>
      <c r="G176" s="10" t="s">
        <v>22</v>
      </c>
      <c r="H176" s="11" t="s">
        <v>808</v>
      </c>
      <c r="I176" s="12" t="s">
        <v>805</v>
      </c>
    </row>
    <row r="177" spans="2:9">
      <c r="B177" s="8" t="s">
        <v>809</v>
      </c>
      <c r="C177" s="9" t="s">
        <v>810</v>
      </c>
      <c r="F177" s="10" t="s">
        <v>20</v>
      </c>
      <c r="G177" s="10" t="s">
        <v>22</v>
      </c>
      <c r="H177" s="11" t="s">
        <v>811</v>
      </c>
      <c r="I177" s="12" t="s">
        <v>812</v>
      </c>
    </row>
    <row r="178" spans="2:9">
      <c r="B178" s="8" t="s">
        <v>813</v>
      </c>
      <c r="C178" s="9" t="s">
        <v>814</v>
      </c>
      <c r="F178" s="10" t="s">
        <v>20</v>
      </c>
      <c r="G178" s="10" t="s">
        <v>22</v>
      </c>
      <c r="H178" s="11" t="s">
        <v>815</v>
      </c>
      <c r="I178" s="12" t="s">
        <v>816</v>
      </c>
    </row>
    <row r="179" spans="2:9">
      <c r="B179" s="8" t="s">
        <v>817</v>
      </c>
      <c r="C179" s="9" t="s">
        <v>814</v>
      </c>
      <c r="F179" s="10" t="s">
        <v>20</v>
      </c>
      <c r="G179" s="10" t="s">
        <v>22</v>
      </c>
      <c r="H179" s="11" t="s">
        <v>818</v>
      </c>
      <c r="I179" s="12" t="s">
        <v>819</v>
      </c>
    </row>
    <row r="180" spans="2:9">
      <c r="B180" s="8" t="s">
        <v>54</v>
      </c>
      <c r="C180" s="9" t="s">
        <v>55</v>
      </c>
      <c r="F180" s="10" t="s">
        <v>20</v>
      </c>
      <c r="G180" s="10" t="s">
        <v>22</v>
      </c>
      <c r="H180" s="11" t="s">
        <v>820</v>
      </c>
      <c r="I180" s="12" t="s">
        <v>821</v>
      </c>
    </row>
    <row r="181" spans="2:9">
      <c r="B181" s="8" t="s">
        <v>822</v>
      </c>
      <c r="C181" s="9" t="s">
        <v>823</v>
      </c>
      <c r="F181" s="10" t="s">
        <v>20</v>
      </c>
      <c r="G181" s="10" t="s">
        <v>22</v>
      </c>
      <c r="H181" s="11" t="s">
        <v>189</v>
      </c>
      <c r="I181" s="12" t="s">
        <v>824</v>
      </c>
    </row>
    <row r="182" spans="2:9">
      <c r="B182" s="8" t="s">
        <v>825</v>
      </c>
      <c r="C182" s="9" t="s">
        <v>823</v>
      </c>
      <c r="F182" s="10" t="s">
        <v>20</v>
      </c>
      <c r="G182" s="10" t="s">
        <v>22</v>
      </c>
      <c r="H182" s="11" t="s">
        <v>826</v>
      </c>
      <c r="I182" s="12" t="s">
        <v>827</v>
      </c>
    </row>
    <row r="183" spans="2:9">
      <c r="B183" s="8" t="s">
        <v>56</v>
      </c>
      <c r="C183" s="9" t="s">
        <v>57</v>
      </c>
      <c r="F183" s="10" t="s">
        <v>20</v>
      </c>
      <c r="G183" s="10" t="s">
        <v>22</v>
      </c>
      <c r="H183" s="11" t="s">
        <v>828</v>
      </c>
      <c r="I183" s="12" t="s">
        <v>829</v>
      </c>
    </row>
    <row r="184" spans="2:9">
      <c r="B184" s="8" t="s">
        <v>830</v>
      </c>
      <c r="C184" s="9" t="s">
        <v>831</v>
      </c>
      <c r="F184" s="10" t="s">
        <v>20</v>
      </c>
      <c r="G184" s="10" t="s">
        <v>241</v>
      </c>
      <c r="H184" s="11" t="s">
        <v>832</v>
      </c>
      <c r="I184" s="12" t="s">
        <v>833</v>
      </c>
    </row>
    <row r="185" spans="2:9">
      <c r="B185" s="8" t="s">
        <v>834</v>
      </c>
      <c r="C185" s="9" t="s">
        <v>835</v>
      </c>
      <c r="F185" s="10" t="s">
        <v>20</v>
      </c>
      <c r="G185" s="10" t="s">
        <v>22</v>
      </c>
      <c r="H185" s="11" t="s">
        <v>836</v>
      </c>
      <c r="I185" s="12" t="s">
        <v>837</v>
      </c>
    </row>
    <row r="186" spans="2:9">
      <c r="B186" s="8" t="s">
        <v>838</v>
      </c>
      <c r="C186" s="9" t="s">
        <v>839</v>
      </c>
      <c r="F186" s="10" t="s">
        <v>20</v>
      </c>
      <c r="G186" s="10" t="s">
        <v>22</v>
      </c>
      <c r="H186" s="11" t="s">
        <v>840</v>
      </c>
      <c r="I186" s="12" t="s">
        <v>841</v>
      </c>
    </row>
    <row r="187" spans="2:9">
      <c r="B187" s="8" t="s">
        <v>842</v>
      </c>
      <c r="C187" s="9" t="s">
        <v>843</v>
      </c>
      <c r="F187" s="10" t="s">
        <v>20</v>
      </c>
      <c r="G187" s="10" t="s">
        <v>22</v>
      </c>
      <c r="H187" s="11" t="s">
        <v>844</v>
      </c>
      <c r="I187" s="12" t="s">
        <v>845</v>
      </c>
    </row>
    <row r="188" spans="2:9">
      <c r="B188" s="8" t="s">
        <v>846</v>
      </c>
      <c r="C188" s="9" t="s">
        <v>843</v>
      </c>
      <c r="F188" s="10" t="s">
        <v>20</v>
      </c>
      <c r="G188" s="10" t="s">
        <v>22</v>
      </c>
      <c r="H188" s="11" t="s">
        <v>847</v>
      </c>
      <c r="I188" s="12" t="s">
        <v>848</v>
      </c>
    </row>
    <row r="189" spans="2:9">
      <c r="B189" s="8" t="s">
        <v>58</v>
      </c>
      <c r="C189" s="9" t="s">
        <v>59</v>
      </c>
      <c r="F189" s="10" t="s">
        <v>20</v>
      </c>
      <c r="G189" s="10" t="s">
        <v>22</v>
      </c>
      <c r="H189" s="11" t="s">
        <v>849</v>
      </c>
      <c r="I189" s="12" t="s">
        <v>850</v>
      </c>
    </row>
    <row r="190" spans="2:9">
      <c r="B190" s="8" t="s">
        <v>851</v>
      </c>
      <c r="C190" s="9" t="s">
        <v>852</v>
      </c>
      <c r="F190" s="10" t="s">
        <v>20</v>
      </c>
      <c r="G190" s="10" t="s">
        <v>22</v>
      </c>
      <c r="H190" s="11" t="s">
        <v>853</v>
      </c>
      <c r="I190" s="12" t="s">
        <v>854</v>
      </c>
    </row>
    <row r="191" spans="2:9">
      <c r="B191" s="8" t="s">
        <v>855</v>
      </c>
      <c r="C191" s="9" t="s">
        <v>852</v>
      </c>
      <c r="F191" s="10" t="s">
        <v>20</v>
      </c>
      <c r="G191" s="10" t="s">
        <v>22</v>
      </c>
      <c r="H191" s="11" t="s">
        <v>856</v>
      </c>
      <c r="I191" s="12" t="s">
        <v>857</v>
      </c>
    </row>
    <row r="192" spans="2:9">
      <c r="B192" s="8" t="s">
        <v>858</v>
      </c>
      <c r="C192" s="9" t="s">
        <v>859</v>
      </c>
      <c r="F192" s="10" t="s">
        <v>20</v>
      </c>
      <c r="G192" s="10" t="s">
        <v>22</v>
      </c>
      <c r="H192" s="11" t="s">
        <v>860</v>
      </c>
      <c r="I192" s="12" t="s">
        <v>857</v>
      </c>
    </row>
    <row r="193" spans="2:9">
      <c r="B193" s="8" t="s">
        <v>861</v>
      </c>
      <c r="C193" s="9" t="s">
        <v>862</v>
      </c>
      <c r="F193" s="10" t="s">
        <v>20</v>
      </c>
      <c r="G193" s="10" t="s">
        <v>22</v>
      </c>
      <c r="H193" s="11" t="s">
        <v>863</v>
      </c>
      <c r="I193" s="12" t="s">
        <v>864</v>
      </c>
    </row>
    <row r="194" spans="2:9">
      <c r="B194" s="8" t="s">
        <v>865</v>
      </c>
      <c r="C194" s="9" t="s">
        <v>866</v>
      </c>
      <c r="F194" s="10" t="s">
        <v>20</v>
      </c>
      <c r="G194" s="10" t="s">
        <v>22</v>
      </c>
      <c r="H194" s="11" t="s">
        <v>867</v>
      </c>
      <c r="I194" s="12" t="s">
        <v>864</v>
      </c>
    </row>
    <row r="195" spans="2:9">
      <c r="B195" s="8" t="s">
        <v>868</v>
      </c>
      <c r="C195" s="9" t="s">
        <v>869</v>
      </c>
      <c r="F195" s="10" t="s">
        <v>20</v>
      </c>
      <c r="G195" s="10" t="s">
        <v>22</v>
      </c>
      <c r="H195" s="11" t="s">
        <v>870</v>
      </c>
      <c r="I195" s="12" t="s">
        <v>871</v>
      </c>
    </row>
    <row r="196" spans="2:9">
      <c r="B196" s="8" t="s">
        <v>872</v>
      </c>
      <c r="C196" s="9" t="s">
        <v>873</v>
      </c>
      <c r="F196" s="10" t="s">
        <v>20</v>
      </c>
      <c r="G196" s="10" t="s">
        <v>22</v>
      </c>
      <c r="H196" s="11" t="s">
        <v>874</v>
      </c>
      <c r="I196" s="12" t="s">
        <v>871</v>
      </c>
    </row>
    <row r="197" spans="2:9">
      <c r="B197" s="8" t="s">
        <v>875</v>
      </c>
      <c r="C197" s="9" t="s">
        <v>876</v>
      </c>
      <c r="F197" s="10" t="s">
        <v>20</v>
      </c>
      <c r="G197" s="10" t="s">
        <v>22</v>
      </c>
      <c r="H197" s="11" t="s">
        <v>877</v>
      </c>
      <c r="I197" s="12" t="s">
        <v>878</v>
      </c>
    </row>
    <row r="198" spans="2:9">
      <c r="B198" s="8" t="s">
        <v>879</v>
      </c>
      <c r="C198" s="9" t="s">
        <v>880</v>
      </c>
      <c r="F198" s="10" t="s">
        <v>20</v>
      </c>
      <c r="G198" s="10" t="s">
        <v>22</v>
      </c>
      <c r="H198" s="11" t="s">
        <v>881</v>
      </c>
      <c r="I198" s="12" t="s">
        <v>882</v>
      </c>
    </row>
    <row r="199" spans="2:9">
      <c r="B199" s="8" t="s">
        <v>883</v>
      </c>
      <c r="C199" s="9" t="s">
        <v>884</v>
      </c>
      <c r="F199" s="10" t="s">
        <v>20</v>
      </c>
      <c r="G199" s="10" t="s">
        <v>22</v>
      </c>
      <c r="H199" s="11" t="s">
        <v>885</v>
      </c>
      <c r="I199" s="12" t="s">
        <v>886</v>
      </c>
    </row>
    <row r="200" spans="2:9">
      <c r="B200" s="8" t="s">
        <v>60</v>
      </c>
      <c r="C200" s="9" t="s">
        <v>61</v>
      </c>
      <c r="F200" s="10" t="s">
        <v>20</v>
      </c>
      <c r="G200" s="10" t="s">
        <v>22</v>
      </c>
      <c r="H200" s="11" t="s">
        <v>887</v>
      </c>
      <c r="I200" s="12" t="s">
        <v>888</v>
      </c>
    </row>
    <row r="201" spans="2:9">
      <c r="B201" s="8" t="s">
        <v>889</v>
      </c>
      <c r="C201" s="9" t="s">
        <v>890</v>
      </c>
      <c r="F201" s="10" t="s">
        <v>20</v>
      </c>
      <c r="G201" s="10" t="s">
        <v>22</v>
      </c>
      <c r="H201" s="11" t="s">
        <v>891</v>
      </c>
      <c r="I201" s="12" t="s">
        <v>892</v>
      </c>
    </row>
    <row r="202" spans="2:9">
      <c r="B202" s="8" t="s">
        <v>893</v>
      </c>
      <c r="C202" s="9" t="s">
        <v>890</v>
      </c>
      <c r="F202" s="10" t="s">
        <v>20</v>
      </c>
      <c r="G202" s="10" t="s">
        <v>241</v>
      </c>
      <c r="H202" s="11" t="s">
        <v>894</v>
      </c>
      <c r="I202" s="12" t="s">
        <v>892</v>
      </c>
    </row>
    <row r="203" spans="2:9">
      <c r="B203" s="8" t="s">
        <v>895</v>
      </c>
      <c r="C203" s="9" t="s">
        <v>896</v>
      </c>
      <c r="F203" s="10" t="s">
        <v>20</v>
      </c>
      <c r="G203" s="10" t="s">
        <v>134</v>
      </c>
      <c r="H203" s="11" t="s">
        <v>897</v>
      </c>
      <c r="I203" s="12" t="s">
        <v>898</v>
      </c>
    </row>
    <row r="204" spans="2:9">
      <c r="B204" s="8" t="s">
        <v>899</v>
      </c>
      <c r="C204" s="9" t="s">
        <v>896</v>
      </c>
      <c r="F204" s="10" t="s">
        <v>20</v>
      </c>
      <c r="G204" s="10" t="s">
        <v>134</v>
      </c>
      <c r="H204" s="11" t="s">
        <v>900</v>
      </c>
      <c r="I204" s="12" t="s">
        <v>898</v>
      </c>
    </row>
    <row r="205" spans="2:9">
      <c r="B205" s="8" t="s">
        <v>901</v>
      </c>
      <c r="C205" s="9" t="s">
        <v>902</v>
      </c>
      <c r="F205" s="10" t="s">
        <v>20</v>
      </c>
      <c r="G205" s="10" t="s">
        <v>134</v>
      </c>
      <c r="H205" s="11" t="s">
        <v>22</v>
      </c>
      <c r="I205" s="12" t="s">
        <v>903</v>
      </c>
    </row>
    <row r="206" spans="2:9">
      <c r="B206" s="8" t="s">
        <v>904</v>
      </c>
      <c r="C206" s="9" t="s">
        <v>905</v>
      </c>
      <c r="F206" s="10" t="s">
        <v>20</v>
      </c>
      <c r="G206" s="10" t="s">
        <v>134</v>
      </c>
      <c r="H206" s="11" t="s">
        <v>191</v>
      </c>
      <c r="I206" s="12" t="s">
        <v>906</v>
      </c>
    </row>
    <row r="207" spans="2:9">
      <c r="B207" s="8" t="s">
        <v>907</v>
      </c>
      <c r="C207" s="9" t="s">
        <v>908</v>
      </c>
      <c r="F207" s="10" t="s">
        <v>20</v>
      </c>
      <c r="G207" s="10" t="s">
        <v>22</v>
      </c>
      <c r="H207" s="11" t="s">
        <v>909</v>
      </c>
      <c r="I207" s="12" t="s">
        <v>910</v>
      </c>
    </row>
    <row r="208" spans="2:9">
      <c r="B208" s="8" t="s">
        <v>62</v>
      </c>
      <c r="C208" s="9" t="s">
        <v>63</v>
      </c>
      <c r="F208" s="10" t="s">
        <v>20</v>
      </c>
      <c r="G208" s="10" t="s">
        <v>22</v>
      </c>
      <c r="H208" s="11" t="s">
        <v>911</v>
      </c>
      <c r="I208" s="12" t="s">
        <v>912</v>
      </c>
    </row>
    <row r="209" spans="2:9">
      <c r="B209" s="8" t="s">
        <v>913</v>
      </c>
      <c r="C209" s="9" t="s">
        <v>914</v>
      </c>
      <c r="F209" s="10" t="s">
        <v>20</v>
      </c>
      <c r="G209" s="10" t="s">
        <v>22</v>
      </c>
      <c r="H209" s="11" t="s">
        <v>915</v>
      </c>
      <c r="I209" s="12" t="s">
        <v>916</v>
      </c>
    </row>
    <row r="210" spans="2:9">
      <c r="B210" s="8" t="s">
        <v>917</v>
      </c>
      <c r="C210" s="9" t="s">
        <v>918</v>
      </c>
      <c r="F210" s="10" t="s">
        <v>20</v>
      </c>
      <c r="G210" s="10" t="s">
        <v>22</v>
      </c>
      <c r="H210" s="11" t="s">
        <v>919</v>
      </c>
      <c r="I210" s="12" t="s">
        <v>920</v>
      </c>
    </row>
    <row r="211" spans="2:9">
      <c r="B211" s="8" t="s">
        <v>921</v>
      </c>
      <c r="C211" s="9" t="s">
        <v>922</v>
      </c>
      <c r="F211" s="10" t="s">
        <v>20</v>
      </c>
      <c r="G211" s="10" t="s">
        <v>22</v>
      </c>
      <c r="H211" s="11" t="s">
        <v>923</v>
      </c>
      <c r="I211" s="12" t="s">
        <v>924</v>
      </c>
    </row>
    <row r="212" spans="2:9">
      <c r="B212" s="8" t="s">
        <v>925</v>
      </c>
      <c r="C212" s="9" t="s">
        <v>926</v>
      </c>
      <c r="F212" s="10" t="s">
        <v>20</v>
      </c>
      <c r="G212" s="10" t="s">
        <v>22</v>
      </c>
      <c r="H212" s="11" t="s">
        <v>927</v>
      </c>
      <c r="I212" s="12" t="s">
        <v>928</v>
      </c>
    </row>
    <row r="213" spans="2:9">
      <c r="B213" s="8" t="s">
        <v>929</v>
      </c>
      <c r="C213" s="9" t="s">
        <v>930</v>
      </c>
      <c r="F213" s="10" t="s">
        <v>20</v>
      </c>
      <c r="G213" s="10" t="s">
        <v>22</v>
      </c>
      <c r="H213" s="11" t="s">
        <v>931</v>
      </c>
      <c r="I213" s="12" t="s">
        <v>932</v>
      </c>
    </row>
    <row r="214" spans="2:9">
      <c r="B214" s="8" t="s">
        <v>933</v>
      </c>
      <c r="C214" s="9" t="s">
        <v>930</v>
      </c>
      <c r="F214" s="10" t="s">
        <v>20</v>
      </c>
      <c r="G214" s="10" t="s">
        <v>134</v>
      </c>
      <c r="H214" s="11" t="s">
        <v>934</v>
      </c>
      <c r="I214" s="12" t="s">
        <v>935</v>
      </c>
    </row>
    <row r="215" spans="2:9">
      <c r="B215" s="8" t="s">
        <v>936</v>
      </c>
      <c r="C215" s="9" t="s">
        <v>937</v>
      </c>
      <c r="F215" s="10" t="s">
        <v>22</v>
      </c>
      <c r="G215" s="10" t="s">
        <v>24</v>
      </c>
      <c r="H215" s="11" t="s">
        <v>938</v>
      </c>
      <c r="I215" s="12" t="s">
        <v>939</v>
      </c>
    </row>
    <row r="216" spans="2:9">
      <c r="B216" s="8" t="s">
        <v>940</v>
      </c>
      <c r="C216" s="9" t="s">
        <v>941</v>
      </c>
      <c r="F216" s="10" t="s">
        <v>22</v>
      </c>
      <c r="G216" s="10" t="s">
        <v>24</v>
      </c>
      <c r="H216" s="11" t="s">
        <v>942</v>
      </c>
      <c r="I216" s="12" t="s">
        <v>939</v>
      </c>
    </row>
    <row r="217" spans="2:9">
      <c r="B217" s="8" t="s">
        <v>943</v>
      </c>
      <c r="C217" s="9" t="s">
        <v>944</v>
      </c>
      <c r="F217" s="10" t="s">
        <v>22</v>
      </c>
      <c r="G217" s="10" t="s">
        <v>24</v>
      </c>
      <c r="H217" s="11" t="s">
        <v>945</v>
      </c>
      <c r="I217" s="12" t="s">
        <v>946</v>
      </c>
    </row>
    <row r="218" spans="2:9">
      <c r="B218" s="8" t="s">
        <v>947</v>
      </c>
      <c r="C218" s="9" t="s">
        <v>948</v>
      </c>
      <c r="F218" s="10" t="s">
        <v>22</v>
      </c>
      <c r="G218" s="10" t="s">
        <v>24</v>
      </c>
      <c r="H218" s="11" t="s">
        <v>949</v>
      </c>
      <c r="I218" s="12" t="s">
        <v>946</v>
      </c>
    </row>
    <row r="219" spans="2:9">
      <c r="B219" s="8" t="s">
        <v>950</v>
      </c>
      <c r="C219" s="9" t="s">
        <v>951</v>
      </c>
      <c r="F219" s="10" t="s">
        <v>22</v>
      </c>
      <c r="G219" s="10" t="s">
        <v>24</v>
      </c>
      <c r="H219" s="11" t="s">
        <v>952</v>
      </c>
      <c r="I219" s="12" t="s">
        <v>953</v>
      </c>
    </row>
    <row r="220" spans="2:9">
      <c r="B220" s="8" t="s">
        <v>64</v>
      </c>
      <c r="C220" s="9" t="s">
        <v>65</v>
      </c>
      <c r="F220" s="10" t="s">
        <v>22</v>
      </c>
      <c r="G220" s="10" t="s">
        <v>241</v>
      </c>
      <c r="H220" s="11" t="s">
        <v>954</v>
      </c>
      <c r="I220" s="12" t="s">
        <v>955</v>
      </c>
    </row>
    <row r="221" spans="2:9">
      <c r="B221" s="8" t="s">
        <v>956</v>
      </c>
      <c r="C221" s="9" t="s">
        <v>957</v>
      </c>
      <c r="F221" s="10" t="s">
        <v>22</v>
      </c>
      <c r="G221" s="10" t="s">
        <v>20</v>
      </c>
      <c r="H221" s="11" t="s">
        <v>958</v>
      </c>
      <c r="I221" s="12" t="s">
        <v>959</v>
      </c>
    </row>
    <row r="222" spans="2:9">
      <c r="B222" s="8" t="s">
        <v>960</v>
      </c>
      <c r="C222" s="9" t="s">
        <v>957</v>
      </c>
      <c r="F222" s="10" t="s">
        <v>22</v>
      </c>
      <c r="G222" s="10" t="s">
        <v>20</v>
      </c>
      <c r="H222" s="11" t="s">
        <v>961</v>
      </c>
      <c r="I222" s="12" t="s">
        <v>962</v>
      </c>
    </row>
    <row r="223" spans="2:9">
      <c r="B223" s="8" t="s">
        <v>963</v>
      </c>
      <c r="C223" s="9" t="s">
        <v>964</v>
      </c>
      <c r="F223" s="10" t="s">
        <v>22</v>
      </c>
      <c r="G223" s="10" t="s">
        <v>20</v>
      </c>
      <c r="H223" s="11" t="s">
        <v>965</v>
      </c>
      <c r="I223" s="12" t="s">
        <v>966</v>
      </c>
    </row>
    <row r="224" spans="2:9">
      <c r="B224" s="8" t="s">
        <v>967</v>
      </c>
      <c r="C224" s="9" t="s">
        <v>964</v>
      </c>
      <c r="F224" s="10" t="s">
        <v>22</v>
      </c>
      <c r="G224" s="10" t="s">
        <v>24</v>
      </c>
      <c r="H224" s="11" t="s">
        <v>968</v>
      </c>
      <c r="I224" s="12" t="s">
        <v>969</v>
      </c>
    </row>
    <row r="225" spans="2:9">
      <c r="B225" s="8" t="s">
        <v>970</v>
      </c>
      <c r="C225" s="9" t="s">
        <v>971</v>
      </c>
      <c r="F225" s="10" t="s">
        <v>22</v>
      </c>
      <c r="G225" s="10" t="s">
        <v>24</v>
      </c>
      <c r="H225" s="11" t="s">
        <v>972</v>
      </c>
      <c r="I225" s="12" t="s">
        <v>973</v>
      </c>
    </row>
    <row r="226" spans="2:9">
      <c r="B226" s="8" t="s">
        <v>974</v>
      </c>
      <c r="C226" s="9" t="s">
        <v>971</v>
      </c>
      <c r="F226" s="10" t="s">
        <v>22</v>
      </c>
      <c r="G226" s="10" t="s">
        <v>24</v>
      </c>
      <c r="H226" s="11" t="s">
        <v>975</v>
      </c>
      <c r="I226" s="12" t="s">
        <v>976</v>
      </c>
    </row>
    <row r="227" spans="2:9">
      <c r="B227" s="8" t="s">
        <v>977</v>
      </c>
      <c r="C227" s="9" t="s">
        <v>978</v>
      </c>
      <c r="F227" s="10" t="s">
        <v>22</v>
      </c>
      <c r="G227" s="10" t="s">
        <v>24</v>
      </c>
      <c r="H227" s="11" t="s">
        <v>979</v>
      </c>
      <c r="I227" s="12" t="s">
        <v>980</v>
      </c>
    </row>
    <row r="228" spans="2:9">
      <c r="B228" s="8" t="s">
        <v>981</v>
      </c>
      <c r="C228" s="9" t="s">
        <v>978</v>
      </c>
      <c r="F228" s="10" t="s">
        <v>22</v>
      </c>
      <c r="G228" s="10" t="s">
        <v>24</v>
      </c>
      <c r="H228" s="11" t="s">
        <v>982</v>
      </c>
      <c r="I228" s="12" t="s">
        <v>983</v>
      </c>
    </row>
    <row r="229" spans="2:9">
      <c r="B229" s="8" t="s">
        <v>984</v>
      </c>
      <c r="C229" s="9" t="s">
        <v>985</v>
      </c>
      <c r="F229" s="10" t="s">
        <v>22</v>
      </c>
      <c r="G229" s="10" t="s">
        <v>134</v>
      </c>
      <c r="H229" s="11" t="s">
        <v>986</v>
      </c>
      <c r="I229" s="12" t="s">
        <v>987</v>
      </c>
    </row>
    <row r="230" spans="2:9">
      <c r="B230" s="8" t="s">
        <v>988</v>
      </c>
      <c r="C230" s="9" t="s">
        <v>989</v>
      </c>
      <c r="F230" s="10" t="s">
        <v>24</v>
      </c>
      <c r="G230" s="10" t="s">
        <v>239</v>
      </c>
      <c r="H230" s="11" t="s">
        <v>990</v>
      </c>
      <c r="I230" s="12" t="s">
        <v>991</v>
      </c>
    </row>
    <row r="231" spans="2:9">
      <c r="B231" s="8" t="s">
        <v>992</v>
      </c>
      <c r="C231" s="9" t="s">
        <v>993</v>
      </c>
      <c r="F231" s="10" t="s">
        <v>24</v>
      </c>
      <c r="G231" s="10" t="s">
        <v>239</v>
      </c>
      <c r="H231" s="11" t="s">
        <v>994</v>
      </c>
      <c r="I231" s="12" t="s">
        <v>995</v>
      </c>
    </row>
    <row r="232" spans="2:9">
      <c r="B232" s="8" t="s">
        <v>996</v>
      </c>
      <c r="C232" s="9" t="s">
        <v>997</v>
      </c>
      <c r="F232" s="10" t="s">
        <v>24</v>
      </c>
      <c r="G232" s="10" t="s">
        <v>239</v>
      </c>
      <c r="H232" s="11" t="s">
        <v>998</v>
      </c>
      <c r="I232" s="12" t="s">
        <v>999</v>
      </c>
    </row>
    <row r="233" spans="2:9">
      <c r="B233" s="8" t="s">
        <v>1000</v>
      </c>
      <c r="C233" s="9" t="s">
        <v>997</v>
      </c>
      <c r="F233" s="10" t="s">
        <v>24</v>
      </c>
      <c r="G233" s="10" t="s">
        <v>239</v>
      </c>
      <c r="H233" s="11" t="s">
        <v>192</v>
      </c>
      <c r="I233" s="12" t="s">
        <v>1001</v>
      </c>
    </row>
    <row r="234" spans="2:9">
      <c r="B234" s="8" t="s">
        <v>1002</v>
      </c>
      <c r="C234" s="9" t="s">
        <v>1003</v>
      </c>
      <c r="F234" s="10" t="s">
        <v>24</v>
      </c>
      <c r="G234" s="10" t="s">
        <v>239</v>
      </c>
      <c r="H234" s="11" t="s">
        <v>1004</v>
      </c>
      <c r="I234" s="12" t="s">
        <v>1005</v>
      </c>
    </row>
    <row r="235" spans="2:9">
      <c r="B235" s="8" t="s">
        <v>1006</v>
      </c>
      <c r="C235" s="9" t="s">
        <v>1003</v>
      </c>
      <c r="F235" s="10" t="s">
        <v>24</v>
      </c>
      <c r="G235" s="10" t="s">
        <v>239</v>
      </c>
      <c r="H235" s="11" t="s">
        <v>1007</v>
      </c>
      <c r="I235" s="12" t="s">
        <v>1008</v>
      </c>
    </row>
    <row r="236" spans="2:9">
      <c r="B236" s="8" t="s">
        <v>1009</v>
      </c>
      <c r="C236" s="9" t="s">
        <v>1010</v>
      </c>
      <c r="F236" s="10" t="s">
        <v>24</v>
      </c>
      <c r="G236" s="10" t="s">
        <v>239</v>
      </c>
      <c r="H236" s="11" t="s">
        <v>1011</v>
      </c>
      <c r="I236" s="12" t="s">
        <v>1012</v>
      </c>
    </row>
    <row r="237" spans="2:9">
      <c r="B237" s="8" t="s">
        <v>1013</v>
      </c>
      <c r="C237" s="9" t="s">
        <v>1010</v>
      </c>
      <c r="F237" s="10" t="s">
        <v>24</v>
      </c>
      <c r="G237" s="10" t="s">
        <v>239</v>
      </c>
      <c r="H237" s="11" t="s">
        <v>1014</v>
      </c>
      <c r="I237" s="12" t="s">
        <v>1015</v>
      </c>
    </row>
    <row r="238" spans="2:9">
      <c r="B238" s="8" t="s">
        <v>66</v>
      </c>
      <c r="C238" s="9" t="s">
        <v>67</v>
      </c>
      <c r="F238" s="10" t="s">
        <v>24</v>
      </c>
      <c r="G238" s="10" t="s">
        <v>239</v>
      </c>
      <c r="H238" s="11" t="s">
        <v>1016</v>
      </c>
      <c r="I238" s="12" t="s">
        <v>1017</v>
      </c>
    </row>
    <row r="239" spans="2:9">
      <c r="B239" s="8" t="s">
        <v>1018</v>
      </c>
      <c r="C239" s="9" t="s">
        <v>1019</v>
      </c>
      <c r="F239" s="10" t="s">
        <v>24</v>
      </c>
      <c r="G239" s="10" t="s">
        <v>149</v>
      </c>
      <c r="H239" s="11" t="s">
        <v>1020</v>
      </c>
      <c r="I239" s="12" t="s">
        <v>1021</v>
      </c>
    </row>
    <row r="240" spans="2:9">
      <c r="B240" s="8" t="s">
        <v>1022</v>
      </c>
      <c r="C240" s="9" t="s">
        <v>1019</v>
      </c>
      <c r="F240" s="10" t="s">
        <v>24</v>
      </c>
      <c r="G240" s="10" t="s">
        <v>134</v>
      </c>
      <c r="H240" s="11" t="s">
        <v>1023</v>
      </c>
      <c r="I240" s="12" t="s">
        <v>1024</v>
      </c>
    </row>
    <row r="241" spans="2:9">
      <c r="B241" s="8" t="s">
        <v>1025</v>
      </c>
      <c r="C241" s="9" t="s">
        <v>1026</v>
      </c>
      <c r="F241" s="10" t="s">
        <v>24</v>
      </c>
      <c r="G241" s="10" t="s">
        <v>239</v>
      </c>
      <c r="H241" s="11" t="s">
        <v>1027</v>
      </c>
      <c r="I241" s="12" t="s">
        <v>1028</v>
      </c>
    </row>
    <row r="242" spans="2:9">
      <c r="B242" s="8" t="s">
        <v>1029</v>
      </c>
      <c r="C242" s="9" t="s">
        <v>1026</v>
      </c>
      <c r="F242" s="10" t="s">
        <v>24</v>
      </c>
      <c r="G242" s="10" t="s">
        <v>239</v>
      </c>
      <c r="H242" s="11" t="s">
        <v>193</v>
      </c>
      <c r="I242" s="12" t="s">
        <v>1030</v>
      </c>
    </row>
    <row r="243" spans="2:9">
      <c r="B243" s="8" t="s">
        <v>1031</v>
      </c>
      <c r="C243" s="9" t="s">
        <v>1032</v>
      </c>
      <c r="F243" s="10" t="s">
        <v>24</v>
      </c>
      <c r="G243" s="10" t="s">
        <v>239</v>
      </c>
      <c r="H243" s="11" t="s">
        <v>1033</v>
      </c>
      <c r="I243" s="12" t="s">
        <v>1034</v>
      </c>
    </row>
    <row r="244" spans="2:9">
      <c r="B244" s="8" t="s">
        <v>1035</v>
      </c>
      <c r="C244" s="9" t="s">
        <v>1036</v>
      </c>
      <c r="F244" s="10" t="s">
        <v>24</v>
      </c>
      <c r="G244" s="10" t="s">
        <v>134</v>
      </c>
      <c r="H244" s="11" t="s">
        <v>1037</v>
      </c>
      <c r="I244" s="12" t="s">
        <v>1034</v>
      </c>
    </row>
    <row r="245" spans="2:9">
      <c r="B245" s="8" t="s">
        <v>1038</v>
      </c>
      <c r="C245" s="9" t="s">
        <v>1039</v>
      </c>
      <c r="F245" s="10" t="s">
        <v>24</v>
      </c>
      <c r="G245" s="10" t="s">
        <v>239</v>
      </c>
      <c r="H245" s="11" t="s">
        <v>1040</v>
      </c>
      <c r="I245" s="12" t="s">
        <v>1041</v>
      </c>
    </row>
    <row r="246" spans="2:9">
      <c r="B246" s="8" t="s">
        <v>1042</v>
      </c>
      <c r="C246" s="9" t="s">
        <v>1043</v>
      </c>
      <c r="F246" s="10" t="s">
        <v>24</v>
      </c>
      <c r="G246" s="10" t="s">
        <v>239</v>
      </c>
      <c r="H246" s="11" t="s">
        <v>1044</v>
      </c>
      <c r="I246" s="12" t="s">
        <v>1041</v>
      </c>
    </row>
    <row r="247" spans="2:9">
      <c r="B247" s="8" t="s">
        <v>1045</v>
      </c>
      <c r="C247" s="9" t="s">
        <v>1046</v>
      </c>
      <c r="F247" s="10" t="s">
        <v>24</v>
      </c>
      <c r="G247" s="10" t="s">
        <v>239</v>
      </c>
      <c r="H247" s="11" t="s">
        <v>1047</v>
      </c>
      <c r="I247" s="12" t="s">
        <v>1048</v>
      </c>
    </row>
    <row r="248" spans="2:9">
      <c r="B248" s="8" t="s">
        <v>1049</v>
      </c>
      <c r="C248" s="9" t="s">
        <v>1046</v>
      </c>
      <c r="F248" s="10" t="s">
        <v>24</v>
      </c>
      <c r="G248" s="10" t="s">
        <v>239</v>
      </c>
      <c r="H248" s="11" t="s">
        <v>1050</v>
      </c>
      <c r="I248" s="12" t="s">
        <v>1048</v>
      </c>
    </row>
    <row r="249" spans="2:9">
      <c r="B249" s="8" t="s">
        <v>1051</v>
      </c>
      <c r="C249" s="9" t="s">
        <v>1052</v>
      </c>
      <c r="F249" s="10" t="s">
        <v>24</v>
      </c>
      <c r="G249" s="10" t="s">
        <v>239</v>
      </c>
      <c r="H249" s="11" t="s">
        <v>194</v>
      </c>
      <c r="I249" s="12" t="s">
        <v>1053</v>
      </c>
    </row>
    <row r="250" spans="2:9">
      <c r="B250" s="8" t="s">
        <v>1054</v>
      </c>
      <c r="C250" s="9" t="s">
        <v>1052</v>
      </c>
      <c r="F250" s="10" t="s">
        <v>24</v>
      </c>
      <c r="G250" s="10" t="s">
        <v>239</v>
      </c>
      <c r="H250" s="11" t="s">
        <v>1055</v>
      </c>
      <c r="I250" s="12" t="s">
        <v>1056</v>
      </c>
    </row>
    <row r="251" spans="2:9">
      <c r="B251" s="8" t="s">
        <v>1057</v>
      </c>
      <c r="C251" s="9" t="s">
        <v>1058</v>
      </c>
      <c r="F251" s="10" t="s">
        <v>24</v>
      </c>
      <c r="G251" s="10" t="s">
        <v>239</v>
      </c>
      <c r="H251" s="11" t="s">
        <v>1059</v>
      </c>
      <c r="I251" s="12" t="s">
        <v>1060</v>
      </c>
    </row>
    <row r="252" spans="2:9">
      <c r="B252" s="8" t="s">
        <v>1061</v>
      </c>
      <c r="C252" s="9" t="s">
        <v>1058</v>
      </c>
      <c r="F252" s="10" t="s">
        <v>24</v>
      </c>
      <c r="G252" s="10" t="s">
        <v>239</v>
      </c>
      <c r="H252" s="11" t="s">
        <v>1062</v>
      </c>
      <c r="I252" s="12" t="s">
        <v>1063</v>
      </c>
    </row>
    <row r="253" spans="2:9">
      <c r="B253" s="8" t="s">
        <v>68</v>
      </c>
      <c r="C253" s="9" t="s">
        <v>69</v>
      </c>
      <c r="F253" s="10" t="s">
        <v>24</v>
      </c>
      <c r="G253" s="10" t="s">
        <v>149</v>
      </c>
      <c r="H253" s="11" t="s">
        <v>1064</v>
      </c>
      <c r="I253" s="12" t="s">
        <v>1065</v>
      </c>
    </row>
    <row r="254" spans="2:9">
      <c r="B254" s="8" t="s">
        <v>1066</v>
      </c>
      <c r="C254" s="9" t="s">
        <v>1067</v>
      </c>
      <c r="F254" s="10" t="s">
        <v>24</v>
      </c>
      <c r="G254" s="10" t="s">
        <v>134</v>
      </c>
      <c r="H254" s="11" t="s">
        <v>1068</v>
      </c>
      <c r="I254" s="12" t="s">
        <v>1065</v>
      </c>
    </row>
    <row r="255" spans="2:9">
      <c r="B255" s="8" t="s">
        <v>1069</v>
      </c>
      <c r="C255" s="9" t="s">
        <v>1070</v>
      </c>
      <c r="F255" s="10" t="s">
        <v>24</v>
      </c>
      <c r="G255" s="10" t="s">
        <v>239</v>
      </c>
      <c r="H255" s="11" t="s">
        <v>199</v>
      </c>
      <c r="I255" s="12" t="s">
        <v>1071</v>
      </c>
    </row>
    <row r="256" spans="2:9">
      <c r="B256" s="8" t="s">
        <v>1072</v>
      </c>
      <c r="C256" s="9" t="s">
        <v>1073</v>
      </c>
      <c r="F256" s="10" t="s">
        <v>24</v>
      </c>
      <c r="G256" s="10" t="s">
        <v>239</v>
      </c>
      <c r="H256" s="11" t="s">
        <v>1074</v>
      </c>
      <c r="I256" s="12" t="s">
        <v>1075</v>
      </c>
    </row>
    <row r="257" spans="2:9">
      <c r="B257" s="8" t="s">
        <v>1076</v>
      </c>
      <c r="C257" s="9" t="s">
        <v>1077</v>
      </c>
      <c r="F257" s="10" t="s">
        <v>24</v>
      </c>
      <c r="G257" s="10" t="s">
        <v>239</v>
      </c>
      <c r="H257" s="11" t="s">
        <v>1078</v>
      </c>
      <c r="I257" s="12" t="s">
        <v>1075</v>
      </c>
    </row>
    <row r="258" spans="2:9">
      <c r="B258" s="8" t="s">
        <v>1079</v>
      </c>
      <c r="C258" s="9" t="s">
        <v>1080</v>
      </c>
      <c r="F258" s="10" t="s">
        <v>24</v>
      </c>
      <c r="G258" s="10" t="s">
        <v>239</v>
      </c>
      <c r="H258" s="11" t="s">
        <v>1081</v>
      </c>
      <c r="I258" s="12" t="s">
        <v>1082</v>
      </c>
    </row>
    <row r="259" spans="2:9">
      <c r="B259" s="8" t="s">
        <v>1083</v>
      </c>
      <c r="C259" s="9" t="s">
        <v>1084</v>
      </c>
      <c r="F259" s="10" t="s">
        <v>24</v>
      </c>
      <c r="G259" s="10" t="s">
        <v>134</v>
      </c>
      <c r="H259" s="11" t="s">
        <v>1085</v>
      </c>
      <c r="I259" s="12" t="s">
        <v>1082</v>
      </c>
    </row>
    <row r="260" spans="2:9">
      <c r="B260" s="8" t="s">
        <v>1086</v>
      </c>
      <c r="C260" s="9" t="s">
        <v>1087</v>
      </c>
      <c r="F260" s="10" t="s">
        <v>26</v>
      </c>
      <c r="G260" s="10" t="s">
        <v>147</v>
      </c>
      <c r="H260" s="11" t="s">
        <v>1088</v>
      </c>
      <c r="I260" s="12" t="s">
        <v>1089</v>
      </c>
    </row>
    <row r="261" spans="2:9">
      <c r="B261" s="8" t="s">
        <v>1090</v>
      </c>
      <c r="C261" s="9" t="s">
        <v>1091</v>
      </c>
      <c r="F261" s="10" t="s">
        <v>26</v>
      </c>
      <c r="G261" s="10" t="s">
        <v>147</v>
      </c>
      <c r="H261" s="11" t="s">
        <v>1092</v>
      </c>
      <c r="I261" s="12" t="s">
        <v>1089</v>
      </c>
    </row>
    <row r="262" spans="2:9">
      <c r="B262" s="8" t="s">
        <v>1093</v>
      </c>
      <c r="C262" s="9" t="s">
        <v>1094</v>
      </c>
      <c r="F262" s="10" t="s">
        <v>28</v>
      </c>
      <c r="G262" s="10" t="s">
        <v>240</v>
      </c>
      <c r="H262" s="11" t="s">
        <v>1095</v>
      </c>
      <c r="I262" s="12" t="s">
        <v>1096</v>
      </c>
    </row>
    <row r="263" spans="2:9">
      <c r="B263" s="8" t="s">
        <v>1097</v>
      </c>
      <c r="C263" s="9" t="s">
        <v>1098</v>
      </c>
      <c r="F263" s="10" t="s">
        <v>28</v>
      </c>
      <c r="G263" s="10" t="s">
        <v>240</v>
      </c>
      <c r="H263" s="11" t="s">
        <v>1099</v>
      </c>
      <c r="I263" s="12" t="s">
        <v>1100</v>
      </c>
    </row>
    <row r="264" spans="2:9">
      <c r="B264" s="8" t="s">
        <v>1101</v>
      </c>
      <c r="C264" s="9" t="s">
        <v>1102</v>
      </c>
      <c r="F264" s="10" t="s">
        <v>28</v>
      </c>
      <c r="G264" s="10" t="s">
        <v>240</v>
      </c>
      <c r="H264" s="11" t="s">
        <v>1103</v>
      </c>
      <c r="I264" s="12" t="s">
        <v>1104</v>
      </c>
    </row>
    <row r="265" spans="2:9">
      <c r="B265" s="8" t="s">
        <v>1105</v>
      </c>
      <c r="C265" s="9" t="s">
        <v>1106</v>
      </c>
      <c r="F265" s="10" t="s">
        <v>30</v>
      </c>
      <c r="G265" s="10" t="s">
        <v>40</v>
      </c>
      <c r="H265" s="11" t="s">
        <v>1107</v>
      </c>
      <c r="I265" s="12" t="s">
        <v>1108</v>
      </c>
    </row>
    <row r="266" spans="2:9">
      <c r="B266" s="8" t="s">
        <v>1109</v>
      </c>
      <c r="C266" s="9" t="s">
        <v>1110</v>
      </c>
      <c r="F266" s="10" t="s">
        <v>30</v>
      </c>
      <c r="G266" s="10" t="s">
        <v>38</v>
      </c>
      <c r="H266" s="11" t="s">
        <v>1111</v>
      </c>
      <c r="I266" s="12" t="s">
        <v>1112</v>
      </c>
    </row>
    <row r="267" spans="2:9">
      <c r="B267" s="8" t="s">
        <v>1113</v>
      </c>
      <c r="C267" s="9" t="s">
        <v>1114</v>
      </c>
      <c r="F267" s="10" t="s">
        <v>30</v>
      </c>
      <c r="G267" s="10" t="s">
        <v>40</v>
      </c>
      <c r="H267" s="11" t="s">
        <v>1115</v>
      </c>
      <c r="I267" s="12" t="s">
        <v>1116</v>
      </c>
    </row>
    <row r="268" spans="2:9">
      <c r="B268" s="8" t="s">
        <v>1117</v>
      </c>
      <c r="C268" s="9" t="s">
        <v>1118</v>
      </c>
      <c r="F268" s="10" t="s">
        <v>30</v>
      </c>
      <c r="G268" s="10" t="s">
        <v>40</v>
      </c>
      <c r="H268" s="11" t="s">
        <v>1119</v>
      </c>
      <c r="I268" s="12" t="s">
        <v>1120</v>
      </c>
    </row>
    <row r="269" spans="2:9">
      <c r="B269" s="8" t="s">
        <v>1121</v>
      </c>
      <c r="C269" s="9" t="s">
        <v>1122</v>
      </c>
      <c r="F269" s="10" t="s">
        <v>30</v>
      </c>
      <c r="G269" s="10" t="s">
        <v>40</v>
      </c>
      <c r="H269" s="11" t="s">
        <v>1123</v>
      </c>
      <c r="I269" s="12" t="s">
        <v>1124</v>
      </c>
    </row>
    <row r="270" spans="2:9">
      <c r="B270" s="8" t="s">
        <v>1125</v>
      </c>
      <c r="C270" s="9" t="s">
        <v>1126</v>
      </c>
      <c r="F270" s="10" t="s">
        <v>30</v>
      </c>
      <c r="G270" s="10" t="s">
        <v>40</v>
      </c>
      <c r="H270" s="11" t="s">
        <v>1127</v>
      </c>
      <c r="I270" s="12" t="s">
        <v>1128</v>
      </c>
    </row>
    <row r="271" spans="2:9">
      <c r="B271" s="8" t="s">
        <v>1129</v>
      </c>
      <c r="C271" s="9" t="s">
        <v>1130</v>
      </c>
      <c r="F271" s="10" t="s">
        <v>30</v>
      </c>
      <c r="G271" s="10" t="s">
        <v>40</v>
      </c>
      <c r="H271" s="11" t="s">
        <v>1131</v>
      </c>
      <c r="I271" s="12" t="s">
        <v>1132</v>
      </c>
    </row>
    <row r="272" spans="2:9">
      <c r="B272" s="8" t="s">
        <v>70</v>
      </c>
      <c r="C272" s="9" t="s">
        <v>71</v>
      </c>
      <c r="F272" s="10" t="s">
        <v>146</v>
      </c>
      <c r="G272" s="10" t="s">
        <v>42</v>
      </c>
      <c r="H272" s="11" t="s">
        <v>1133</v>
      </c>
      <c r="I272" s="12" t="s">
        <v>1134</v>
      </c>
    </row>
    <row r="273" spans="2:9">
      <c r="B273" s="8" t="s">
        <v>1135</v>
      </c>
      <c r="C273" s="9" t="s">
        <v>1136</v>
      </c>
      <c r="F273" s="10" t="s">
        <v>146</v>
      </c>
      <c r="G273" s="10" t="s">
        <v>42</v>
      </c>
      <c r="H273" s="11" t="s">
        <v>1137</v>
      </c>
      <c r="I273" s="12" t="s">
        <v>1138</v>
      </c>
    </row>
    <row r="274" spans="2:9">
      <c r="B274" s="8" t="s">
        <v>1139</v>
      </c>
      <c r="C274" s="9" t="s">
        <v>1136</v>
      </c>
      <c r="F274" s="10" t="s">
        <v>146</v>
      </c>
      <c r="G274" s="10" t="s">
        <v>42</v>
      </c>
      <c r="H274" s="11" t="s">
        <v>1140</v>
      </c>
      <c r="I274" s="12" t="s">
        <v>1141</v>
      </c>
    </row>
    <row r="275" spans="2:9">
      <c r="B275" s="8" t="s">
        <v>1142</v>
      </c>
      <c r="C275" s="9" t="s">
        <v>1143</v>
      </c>
      <c r="F275" s="10" t="s">
        <v>146</v>
      </c>
      <c r="G275" s="10" t="s">
        <v>42</v>
      </c>
      <c r="H275" s="11" t="s">
        <v>1144</v>
      </c>
      <c r="I275" s="12" t="s">
        <v>1141</v>
      </c>
    </row>
    <row r="276" spans="2:9">
      <c r="B276" s="8" t="s">
        <v>1145</v>
      </c>
      <c r="C276" s="9" t="s">
        <v>1143</v>
      </c>
      <c r="F276" s="10" t="s">
        <v>146</v>
      </c>
      <c r="G276" s="10" t="s">
        <v>42</v>
      </c>
      <c r="H276" s="11" t="s">
        <v>24</v>
      </c>
      <c r="I276" s="12" t="s">
        <v>1146</v>
      </c>
    </row>
    <row r="277" spans="2:9">
      <c r="B277" s="8" t="s">
        <v>1147</v>
      </c>
      <c r="C277" s="9" t="s">
        <v>1148</v>
      </c>
      <c r="F277" s="10" t="s">
        <v>146</v>
      </c>
      <c r="G277" s="10" t="s">
        <v>42</v>
      </c>
      <c r="H277" s="11" t="s">
        <v>201</v>
      </c>
      <c r="I277" s="12" t="s">
        <v>1149</v>
      </c>
    </row>
    <row r="278" spans="2:9">
      <c r="B278" s="8" t="s">
        <v>1150</v>
      </c>
      <c r="C278" s="9" t="s">
        <v>1148</v>
      </c>
      <c r="F278" s="10" t="s">
        <v>146</v>
      </c>
      <c r="G278" s="10" t="s">
        <v>42</v>
      </c>
      <c r="H278" s="11" t="s">
        <v>415</v>
      </c>
      <c r="I278" s="12" t="s">
        <v>1151</v>
      </c>
    </row>
    <row r="279" spans="2:9">
      <c r="B279" s="8" t="s">
        <v>72</v>
      </c>
      <c r="C279" s="9" t="s">
        <v>73</v>
      </c>
      <c r="F279" s="10" t="s">
        <v>146</v>
      </c>
      <c r="G279" s="10" t="s">
        <v>44</v>
      </c>
      <c r="H279" s="11" t="s">
        <v>1152</v>
      </c>
      <c r="I279" s="12" t="s">
        <v>1151</v>
      </c>
    </row>
    <row r="280" spans="2:9">
      <c r="B280" s="8" t="s">
        <v>1153</v>
      </c>
      <c r="C280" s="9" t="s">
        <v>1154</v>
      </c>
      <c r="F280" s="10" t="s">
        <v>146</v>
      </c>
      <c r="G280" s="10" t="s">
        <v>44</v>
      </c>
      <c r="H280" s="11" t="s">
        <v>419</v>
      </c>
      <c r="I280" s="12" t="s">
        <v>1155</v>
      </c>
    </row>
    <row r="281" spans="2:9">
      <c r="B281" s="8" t="s">
        <v>1156</v>
      </c>
      <c r="C281" s="9" t="s">
        <v>1157</v>
      </c>
      <c r="F281" s="10" t="s">
        <v>146</v>
      </c>
      <c r="G281" s="10" t="s">
        <v>44</v>
      </c>
      <c r="H281" s="11" t="s">
        <v>1158</v>
      </c>
      <c r="I281" s="12" t="s">
        <v>1155</v>
      </c>
    </row>
    <row r="282" spans="2:9">
      <c r="B282" s="8" t="s">
        <v>1159</v>
      </c>
      <c r="C282" s="9" t="s">
        <v>1160</v>
      </c>
      <c r="F282" s="10" t="s">
        <v>146</v>
      </c>
      <c r="G282" s="10" t="s">
        <v>44</v>
      </c>
      <c r="H282" s="11" t="s">
        <v>1161</v>
      </c>
      <c r="I282" s="12" t="s">
        <v>1162</v>
      </c>
    </row>
    <row r="283" spans="2:9">
      <c r="B283" s="8" t="s">
        <v>1163</v>
      </c>
      <c r="C283" s="9" t="s">
        <v>1164</v>
      </c>
      <c r="F283" s="10" t="s">
        <v>146</v>
      </c>
      <c r="G283" s="10" t="s">
        <v>241</v>
      </c>
      <c r="H283" s="11" t="s">
        <v>1165</v>
      </c>
      <c r="I283" s="12" t="s">
        <v>1162</v>
      </c>
    </row>
    <row r="284" spans="2:9">
      <c r="B284" s="8" t="s">
        <v>1166</v>
      </c>
      <c r="C284" s="9" t="s">
        <v>1164</v>
      </c>
      <c r="F284" s="10" t="s">
        <v>146</v>
      </c>
      <c r="G284" s="10" t="s">
        <v>241</v>
      </c>
      <c r="H284" s="11" t="s">
        <v>202</v>
      </c>
      <c r="I284" s="12" t="s">
        <v>1167</v>
      </c>
    </row>
    <row r="285" spans="2:9">
      <c r="B285" s="8" t="s">
        <v>1168</v>
      </c>
      <c r="C285" s="9" t="s">
        <v>1169</v>
      </c>
      <c r="F285" s="10" t="s">
        <v>146</v>
      </c>
      <c r="G285" s="10" t="s">
        <v>147</v>
      </c>
      <c r="H285" s="11" t="s">
        <v>425</v>
      </c>
      <c r="I285" s="12" t="s">
        <v>1170</v>
      </c>
    </row>
    <row r="286" spans="2:9">
      <c r="B286" s="8" t="s">
        <v>1171</v>
      </c>
      <c r="C286" s="9" t="s">
        <v>1169</v>
      </c>
      <c r="F286" s="10" t="s">
        <v>146</v>
      </c>
      <c r="G286" s="10" t="s">
        <v>44</v>
      </c>
      <c r="H286" s="11" t="s">
        <v>1172</v>
      </c>
      <c r="I286" s="12" t="s">
        <v>1173</v>
      </c>
    </row>
    <row r="287" spans="2:9">
      <c r="B287" s="8" t="s">
        <v>1174</v>
      </c>
      <c r="C287" s="9" t="s">
        <v>1175</v>
      </c>
      <c r="F287" s="10" t="s">
        <v>146</v>
      </c>
      <c r="G287" s="10" t="s">
        <v>42</v>
      </c>
      <c r="H287" s="11" t="s">
        <v>1176</v>
      </c>
      <c r="I287" s="12" t="s">
        <v>1177</v>
      </c>
    </row>
    <row r="288" spans="2:9">
      <c r="B288" s="8" t="s">
        <v>1178</v>
      </c>
      <c r="C288" s="9" t="s">
        <v>1175</v>
      </c>
      <c r="F288" s="10" t="s">
        <v>146</v>
      </c>
      <c r="G288" s="10" t="s">
        <v>44</v>
      </c>
      <c r="H288" s="11" t="s">
        <v>429</v>
      </c>
      <c r="I288" s="12" t="s">
        <v>1179</v>
      </c>
    </row>
    <row r="289" spans="2:9">
      <c r="B289" s="8" t="s">
        <v>1180</v>
      </c>
      <c r="C289" s="9" t="s">
        <v>1181</v>
      </c>
      <c r="F289" s="10" t="s">
        <v>146</v>
      </c>
      <c r="G289" s="10" t="s">
        <v>44</v>
      </c>
      <c r="H289" s="11" t="s">
        <v>1182</v>
      </c>
      <c r="I289" s="12" t="s">
        <v>1179</v>
      </c>
    </row>
    <row r="290" spans="2:9">
      <c r="B290" s="8" t="s">
        <v>1183</v>
      </c>
      <c r="C290" s="9" t="s">
        <v>1184</v>
      </c>
      <c r="F290" s="10" t="s">
        <v>146</v>
      </c>
      <c r="G290" s="10" t="s">
        <v>44</v>
      </c>
      <c r="H290" s="11" t="s">
        <v>1185</v>
      </c>
      <c r="I290" s="12" t="s">
        <v>1186</v>
      </c>
    </row>
    <row r="291" spans="2:9">
      <c r="B291" s="8" t="s">
        <v>1187</v>
      </c>
      <c r="C291" s="9" t="s">
        <v>1188</v>
      </c>
      <c r="F291" s="10" t="s">
        <v>508</v>
      </c>
      <c r="G291" s="10" t="s">
        <v>134</v>
      </c>
      <c r="H291" s="11" t="s">
        <v>1189</v>
      </c>
      <c r="I291" s="12" t="s">
        <v>1186</v>
      </c>
    </row>
    <row r="292" spans="2:9">
      <c r="B292" s="8" t="s">
        <v>1190</v>
      </c>
      <c r="C292" s="9" t="s">
        <v>1191</v>
      </c>
      <c r="F292" s="10" t="s">
        <v>508</v>
      </c>
      <c r="G292" s="10" t="s">
        <v>134</v>
      </c>
      <c r="H292" s="11" t="s">
        <v>1192</v>
      </c>
      <c r="I292" s="12" t="s">
        <v>1193</v>
      </c>
    </row>
    <row r="293" spans="2:9">
      <c r="B293" s="8" t="s">
        <v>74</v>
      </c>
      <c r="C293" s="9" t="s">
        <v>75</v>
      </c>
      <c r="F293" s="10" t="s">
        <v>34</v>
      </c>
      <c r="G293" s="10" t="s">
        <v>54</v>
      </c>
      <c r="H293" s="11" t="s">
        <v>1194</v>
      </c>
      <c r="I293" s="12" t="s">
        <v>1195</v>
      </c>
    </row>
    <row r="294" spans="2:9">
      <c r="B294" s="8" t="s">
        <v>1196</v>
      </c>
      <c r="C294" s="9" t="s">
        <v>75</v>
      </c>
      <c r="F294" s="10" t="s">
        <v>34</v>
      </c>
      <c r="G294" s="10" t="s">
        <v>22</v>
      </c>
      <c r="H294" s="11" t="s">
        <v>1197</v>
      </c>
      <c r="I294" s="12" t="s">
        <v>1198</v>
      </c>
    </row>
    <row r="295" spans="2:9">
      <c r="B295" s="8" t="s">
        <v>1199</v>
      </c>
      <c r="C295" s="9" t="s">
        <v>75</v>
      </c>
      <c r="F295" s="10" t="s">
        <v>34</v>
      </c>
      <c r="G295" s="10" t="s">
        <v>22</v>
      </c>
      <c r="H295" s="11" t="s">
        <v>1200</v>
      </c>
      <c r="I295" s="12" t="s">
        <v>1201</v>
      </c>
    </row>
    <row r="296" spans="2:9">
      <c r="B296" s="8" t="s">
        <v>76</v>
      </c>
      <c r="C296" s="9" t="s">
        <v>77</v>
      </c>
      <c r="F296" s="10" t="s">
        <v>34</v>
      </c>
      <c r="G296" s="10" t="s">
        <v>22</v>
      </c>
      <c r="H296" s="11" t="s">
        <v>1202</v>
      </c>
      <c r="I296" s="12" t="s">
        <v>1201</v>
      </c>
    </row>
    <row r="297" spans="2:9">
      <c r="B297" s="8" t="s">
        <v>1203</v>
      </c>
      <c r="C297" s="9" t="s">
        <v>1204</v>
      </c>
      <c r="F297" s="10" t="s">
        <v>34</v>
      </c>
      <c r="G297" s="10" t="s">
        <v>22</v>
      </c>
      <c r="H297" s="11" t="s">
        <v>239</v>
      </c>
      <c r="I297" s="12" t="s">
        <v>1205</v>
      </c>
    </row>
    <row r="298" spans="2:9">
      <c r="B298" s="8" t="s">
        <v>1206</v>
      </c>
      <c r="C298" s="9" t="s">
        <v>1207</v>
      </c>
      <c r="F298" s="10" t="s">
        <v>34</v>
      </c>
      <c r="G298" s="10" t="s">
        <v>22</v>
      </c>
      <c r="H298" s="11" t="s">
        <v>211</v>
      </c>
      <c r="I298" s="12" t="s">
        <v>1208</v>
      </c>
    </row>
    <row r="299" spans="2:9">
      <c r="B299" s="8" t="s">
        <v>1209</v>
      </c>
      <c r="C299" s="9" t="s">
        <v>1210</v>
      </c>
      <c r="F299" s="10" t="s">
        <v>34</v>
      </c>
      <c r="G299" s="10" t="s">
        <v>54</v>
      </c>
      <c r="H299" s="11" t="s">
        <v>1211</v>
      </c>
      <c r="I299" s="12" t="s">
        <v>1212</v>
      </c>
    </row>
    <row r="300" spans="2:9">
      <c r="B300" s="8" t="s">
        <v>1213</v>
      </c>
      <c r="C300" s="9" t="s">
        <v>1214</v>
      </c>
      <c r="F300" s="10" t="s">
        <v>34</v>
      </c>
      <c r="G300" s="10" t="s">
        <v>54</v>
      </c>
      <c r="H300" s="11" t="s">
        <v>1215</v>
      </c>
      <c r="I300" s="12" t="s">
        <v>1216</v>
      </c>
    </row>
    <row r="301" spans="2:9">
      <c r="B301" s="8" t="s">
        <v>1217</v>
      </c>
      <c r="C301" s="9" t="s">
        <v>1214</v>
      </c>
      <c r="F301" s="10" t="s">
        <v>34</v>
      </c>
      <c r="G301" s="10" t="s">
        <v>54</v>
      </c>
      <c r="H301" s="11" t="s">
        <v>1218</v>
      </c>
      <c r="I301" s="12" t="s">
        <v>1219</v>
      </c>
    </row>
    <row r="302" spans="2:9">
      <c r="B302" s="8" t="s">
        <v>1220</v>
      </c>
      <c r="C302" s="9" t="s">
        <v>1221</v>
      </c>
      <c r="F302" s="10" t="s">
        <v>34</v>
      </c>
      <c r="G302" s="10" t="s">
        <v>54</v>
      </c>
      <c r="H302" s="11" t="s">
        <v>1222</v>
      </c>
      <c r="I302" s="12" t="s">
        <v>1223</v>
      </c>
    </row>
    <row r="303" spans="2:9">
      <c r="B303" s="8" t="s">
        <v>1224</v>
      </c>
      <c r="C303" s="9" t="s">
        <v>1221</v>
      </c>
      <c r="F303" s="10" t="s">
        <v>34</v>
      </c>
      <c r="G303" s="10" t="s">
        <v>54</v>
      </c>
      <c r="H303" s="11" t="s">
        <v>1225</v>
      </c>
      <c r="I303" s="12" t="s">
        <v>1223</v>
      </c>
    </row>
    <row r="304" spans="2:9">
      <c r="B304" s="8" t="s">
        <v>1226</v>
      </c>
      <c r="C304" s="9" t="s">
        <v>1227</v>
      </c>
      <c r="F304" s="10" t="s">
        <v>34</v>
      </c>
      <c r="G304" s="10" t="s">
        <v>54</v>
      </c>
      <c r="H304" s="11" t="s">
        <v>212</v>
      </c>
      <c r="I304" s="12" t="s">
        <v>1228</v>
      </c>
    </row>
    <row r="305" spans="2:9">
      <c r="B305" s="8" t="s">
        <v>1229</v>
      </c>
      <c r="C305" s="9" t="s">
        <v>1227</v>
      </c>
      <c r="F305" s="10" t="s">
        <v>34</v>
      </c>
      <c r="G305" s="10" t="s">
        <v>54</v>
      </c>
      <c r="H305" s="11" t="s">
        <v>1230</v>
      </c>
      <c r="I305" s="12" t="s">
        <v>1231</v>
      </c>
    </row>
    <row r="306" spans="2:9">
      <c r="B306" s="8" t="s">
        <v>1232</v>
      </c>
      <c r="C306" s="9" t="s">
        <v>1233</v>
      </c>
      <c r="F306" s="10" t="s">
        <v>34</v>
      </c>
      <c r="G306" s="10" t="s">
        <v>54</v>
      </c>
      <c r="H306" s="11" t="s">
        <v>1234</v>
      </c>
      <c r="I306" s="12" t="s">
        <v>1231</v>
      </c>
    </row>
    <row r="307" spans="2:9">
      <c r="B307" s="8" t="s">
        <v>1235</v>
      </c>
      <c r="C307" s="9" t="s">
        <v>1233</v>
      </c>
      <c r="F307" s="10" t="s">
        <v>34</v>
      </c>
      <c r="G307" s="10" t="s">
        <v>54</v>
      </c>
      <c r="H307" s="11" t="s">
        <v>1236</v>
      </c>
      <c r="I307" s="12" t="s">
        <v>1237</v>
      </c>
    </row>
    <row r="308" spans="2:9">
      <c r="B308" s="8" t="s">
        <v>1238</v>
      </c>
      <c r="C308" s="9" t="s">
        <v>1239</v>
      </c>
      <c r="F308" s="10" t="s">
        <v>34</v>
      </c>
      <c r="G308" s="10" t="s">
        <v>54</v>
      </c>
      <c r="H308" s="11" t="s">
        <v>1240</v>
      </c>
      <c r="I308" s="12" t="s">
        <v>1237</v>
      </c>
    </row>
    <row r="309" spans="2:9">
      <c r="B309" s="8" t="s">
        <v>1241</v>
      </c>
      <c r="C309" s="9" t="s">
        <v>1239</v>
      </c>
      <c r="F309" s="10" t="s">
        <v>34</v>
      </c>
      <c r="G309" s="10" t="s">
        <v>54</v>
      </c>
      <c r="H309" s="11" t="s">
        <v>1242</v>
      </c>
      <c r="I309" s="12" t="s">
        <v>1243</v>
      </c>
    </row>
    <row r="310" spans="2:9">
      <c r="B310" s="8" t="s">
        <v>78</v>
      </c>
      <c r="C310" s="9" t="s">
        <v>79</v>
      </c>
      <c r="F310" s="10" t="s">
        <v>34</v>
      </c>
      <c r="G310" s="10" t="s">
        <v>54</v>
      </c>
      <c r="H310" s="11" t="s">
        <v>1244</v>
      </c>
      <c r="I310" s="12" t="s">
        <v>1245</v>
      </c>
    </row>
    <row r="311" spans="2:9">
      <c r="B311" s="8" t="s">
        <v>1246</v>
      </c>
      <c r="C311" s="9" t="s">
        <v>1247</v>
      </c>
      <c r="F311" s="10" t="s">
        <v>34</v>
      </c>
      <c r="G311" s="10" t="s">
        <v>54</v>
      </c>
      <c r="H311" s="11" t="s">
        <v>1248</v>
      </c>
      <c r="I311" s="12" t="s">
        <v>1249</v>
      </c>
    </row>
    <row r="312" spans="2:9">
      <c r="B312" s="8" t="s">
        <v>1250</v>
      </c>
      <c r="C312" s="9" t="s">
        <v>1251</v>
      </c>
      <c r="F312" s="10" t="s">
        <v>34</v>
      </c>
      <c r="G312" s="10" t="s">
        <v>54</v>
      </c>
      <c r="H312" s="11" t="s">
        <v>219</v>
      </c>
      <c r="I312" s="12" t="s">
        <v>1252</v>
      </c>
    </row>
    <row r="313" spans="2:9">
      <c r="B313" s="8" t="s">
        <v>1253</v>
      </c>
      <c r="C313" s="9" t="s">
        <v>1254</v>
      </c>
      <c r="F313" s="10" t="s">
        <v>34</v>
      </c>
      <c r="G313" s="10" t="s">
        <v>54</v>
      </c>
      <c r="H313" s="11" t="s">
        <v>1255</v>
      </c>
      <c r="I313" s="12" t="s">
        <v>1256</v>
      </c>
    </row>
    <row r="314" spans="2:9">
      <c r="B314" s="8" t="s">
        <v>1257</v>
      </c>
      <c r="C314" s="9" t="s">
        <v>1258</v>
      </c>
      <c r="F314" s="10" t="s">
        <v>34</v>
      </c>
      <c r="G314" s="10" t="s">
        <v>54</v>
      </c>
      <c r="H314" s="11" t="s">
        <v>1259</v>
      </c>
      <c r="I314" s="12" t="s">
        <v>1256</v>
      </c>
    </row>
    <row r="315" spans="2:9">
      <c r="B315" s="8" t="s">
        <v>1260</v>
      </c>
      <c r="C315" s="9" t="s">
        <v>1261</v>
      </c>
      <c r="F315" s="10" t="s">
        <v>34</v>
      </c>
      <c r="G315" s="10" t="s">
        <v>54</v>
      </c>
      <c r="H315" s="11" t="s">
        <v>1262</v>
      </c>
      <c r="I315" s="12" t="s">
        <v>1263</v>
      </c>
    </row>
    <row r="316" spans="2:9">
      <c r="B316" s="8" t="s">
        <v>1264</v>
      </c>
      <c r="C316" s="9" t="s">
        <v>1265</v>
      </c>
      <c r="F316" s="10" t="s">
        <v>34</v>
      </c>
      <c r="G316" s="10" t="s">
        <v>54</v>
      </c>
      <c r="H316" s="11" t="s">
        <v>1266</v>
      </c>
      <c r="I316" s="12" t="s">
        <v>1263</v>
      </c>
    </row>
    <row r="317" spans="2:9">
      <c r="B317" s="8" t="s">
        <v>1267</v>
      </c>
      <c r="C317" s="9" t="s">
        <v>1268</v>
      </c>
      <c r="F317" s="10" t="s">
        <v>34</v>
      </c>
      <c r="G317" s="10" t="s">
        <v>54</v>
      </c>
      <c r="H317" s="11" t="s">
        <v>1269</v>
      </c>
      <c r="I317" s="12" t="s">
        <v>1270</v>
      </c>
    </row>
    <row r="318" spans="2:9">
      <c r="B318" s="8" t="s">
        <v>1271</v>
      </c>
      <c r="C318" s="9" t="s">
        <v>1272</v>
      </c>
      <c r="F318" s="10" t="s">
        <v>34</v>
      </c>
      <c r="G318" s="10" t="s">
        <v>54</v>
      </c>
      <c r="H318" s="11" t="s">
        <v>1273</v>
      </c>
      <c r="I318" s="12" t="s">
        <v>1270</v>
      </c>
    </row>
    <row r="319" spans="2:9">
      <c r="B319" s="8" t="s">
        <v>1274</v>
      </c>
      <c r="C319" s="9" t="s">
        <v>1272</v>
      </c>
      <c r="F319" s="10" t="s">
        <v>34</v>
      </c>
      <c r="G319" s="10" t="s">
        <v>54</v>
      </c>
      <c r="H319" s="11" t="s">
        <v>1275</v>
      </c>
      <c r="I319" s="12" t="s">
        <v>1276</v>
      </c>
    </row>
    <row r="320" spans="2:9">
      <c r="B320" s="8" t="s">
        <v>1277</v>
      </c>
      <c r="C320" s="9" t="s">
        <v>81</v>
      </c>
      <c r="F320" s="10" t="s">
        <v>34</v>
      </c>
      <c r="G320" s="10" t="s">
        <v>54</v>
      </c>
      <c r="H320" s="11" t="s">
        <v>147</v>
      </c>
      <c r="I320" s="12" t="s">
        <v>1278</v>
      </c>
    </row>
    <row r="321" spans="2:9">
      <c r="B321" s="8" t="s">
        <v>80</v>
      </c>
      <c r="C321" s="9" t="s">
        <v>81</v>
      </c>
      <c r="F321" s="10" t="s">
        <v>34</v>
      </c>
      <c r="G321" s="10" t="s">
        <v>54</v>
      </c>
      <c r="H321" s="11" t="s">
        <v>606</v>
      </c>
      <c r="I321" s="12" t="s">
        <v>1278</v>
      </c>
    </row>
    <row r="322" spans="2:9">
      <c r="B322" s="8" t="s">
        <v>1279</v>
      </c>
      <c r="C322" s="9" t="s">
        <v>1280</v>
      </c>
      <c r="F322" s="10" t="s">
        <v>34</v>
      </c>
      <c r="G322" s="10" t="s">
        <v>54</v>
      </c>
      <c r="H322" s="11" t="s">
        <v>608</v>
      </c>
      <c r="I322" s="12" t="s">
        <v>1281</v>
      </c>
    </row>
    <row r="323" spans="2:9">
      <c r="B323" s="8" t="s">
        <v>1282</v>
      </c>
      <c r="C323" s="9" t="s">
        <v>1280</v>
      </c>
      <c r="F323" s="10" t="s">
        <v>34</v>
      </c>
      <c r="G323" s="10" t="s">
        <v>54</v>
      </c>
      <c r="H323" s="11" t="s">
        <v>1283</v>
      </c>
      <c r="I323" s="12" t="s">
        <v>1281</v>
      </c>
    </row>
    <row r="324" spans="2:9">
      <c r="B324" s="8" t="s">
        <v>1284</v>
      </c>
      <c r="C324" s="9" t="s">
        <v>1285</v>
      </c>
      <c r="F324" s="10" t="s">
        <v>34</v>
      </c>
      <c r="G324" s="10" t="s">
        <v>54</v>
      </c>
      <c r="H324" s="11" t="s">
        <v>611</v>
      </c>
      <c r="I324" s="12" t="s">
        <v>1286</v>
      </c>
    </row>
    <row r="325" spans="2:9">
      <c r="B325" s="8" t="s">
        <v>1287</v>
      </c>
      <c r="C325" s="9" t="s">
        <v>1285</v>
      </c>
      <c r="F325" s="10" t="s">
        <v>34</v>
      </c>
      <c r="G325" s="10" t="s">
        <v>54</v>
      </c>
      <c r="H325" s="11" t="s">
        <v>1288</v>
      </c>
      <c r="I325" s="12" t="s">
        <v>1286</v>
      </c>
    </row>
    <row r="326" spans="2:9">
      <c r="B326" s="8" t="s">
        <v>1289</v>
      </c>
      <c r="C326" s="9" t="s">
        <v>1290</v>
      </c>
      <c r="F326" s="10" t="s">
        <v>34</v>
      </c>
      <c r="G326" s="10" t="s">
        <v>54</v>
      </c>
      <c r="H326" s="11" t="s">
        <v>614</v>
      </c>
      <c r="I326" s="12" t="s">
        <v>1291</v>
      </c>
    </row>
    <row r="327" spans="2:9">
      <c r="B327" s="8" t="s">
        <v>1292</v>
      </c>
      <c r="C327" s="9" t="s">
        <v>1290</v>
      </c>
      <c r="F327" s="10" t="s">
        <v>34</v>
      </c>
      <c r="G327" s="10" t="s">
        <v>54</v>
      </c>
      <c r="H327" s="11" t="s">
        <v>1293</v>
      </c>
      <c r="I327" s="12" t="s">
        <v>1291</v>
      </c>
    </row>
    <row r="328" spans="2:9">
      <c r="B328" s="8" t="s">
        <v>1294</v>
      </c>
      <c r="C328" s="9" t="s">
        <v>1295</v>
      </c>
      <c r="F328" s="10" t="s">
        <v>34</v>
      </c>
      <c r="G328" s="10" t="s">
        <v>54</v>
      </c>
      <c r="H328" s="11" t="s">
        <v>618</v>
      </c>
      <c r="I328" s="12" t="s">
        <v>1296</v>
      </c>
    </row>
    <row r="329" spans="2:9">
      <c r="B329" s="8" t="s">
        <v>148</v>
      </c>
      <c r="C329" s="9" t="s">
        <v>83</v>
      </c>
      <c r="F329" s="10" t="s">
        <v>34</v>
      </c>
      <c r="G329" s="10" t="s">
        <v>54</v>
      </c>
      <c r="H329" s="11" t="s">
        <v>1297</v>
      </c>
      <c r="I329" s="12" t="s">
        <v>1296</v>
      </c>
    </row>
    <row r="330" spans="2:9">
      <c r="B330" s="8" t="s">
        <v>1298</v>
      </c>
      <c r="C330" s="9" t="s">
        <v>83</v>
      </c>
      <c r="F330" s="10" t="s">
        <v>34</v>
      </c>
      <c r="G330" s="10" t="s">
        <v>54</v>
      </c>
      <c r="H330" s="11" t="s">
        <v>1299</v>
      </c>
      <c r="I330" s="12" t="s">
        <v>1300</v>
      </c>
    </row>
    <row r="331" spans="2:9">
      <c r="B331" s="8" t="s">
        <v>1301</v>
      </c>
      <c r="C331" s="9" t="s">
        <v>83</v>
      </c>
      <c r="F331" s="10" t="s">
        <v>34</v>
      </c>
      <c r="G331" s="10" t="s">
        <v>54</v>
      </c>
      <c r="H331" s="11" t="s">
        <v>1302</v>
      </c>
      <c r="I331" s="12" t="s">
        <v>1300</v>
      </c>
    </row>
    <row r="332" spans="2:9">
      <c r="B332" s="8" t="s">
        <v>242</v>
      </c>
      <c r="C332" s="9" t="s">
        <v>1303</v>
      </c>
      <c r="F332" s="10" t="s">
        <v>34</v>
      </c>
      <c r="G332" s="10" t="s">
        <v>54</v>
      </c>
      <c r="H332" s="11" t="s">
        <v>240</v>
      </c>
      <c r="I332" s="12" t="s">
        <v>1304</v>
      </c>
    </row>
    <row r="333" spans="2:9">
      <c r="B333" s="8" t="s">
        <v>1305</v>
      </c>
      <c r="C333" s="9" t="s">
        <v>1303</v>
      </c>
      <c r="F333" s="10" t="s">
        <v>34</v>
      </c>
      <c r="G333" s="10" t="s">
        <v>54</v>
      </c>
      <c r="H333" s="11" t="s">
        <v>624</v>
      </c>
      <c r="I333" s="12" t="s">
        <v>1304</v>
      </c>
    </row>
    <row r="334" spans="2:9">
      <c r="B334" s="8" t="s">
        <v>1306</v>
      </c>
      <c r="C334" s="9" t="s">
        <v>1303</v>
      </c>
      <c r="F334" s="10" t="s">
        <v>34</v>
      </c>
      <c r="G334" s="10" t="s">
        <v>54</v>
      </c>
      <c r="H334" s="11" t="s">
        <v>1307</v>
      </c>
      <c r="I334" s="12" t="s">
        <v>1308</v>
      </c>
    </row>
    <row r="335" spans="2:9">
      <c r="B335" s="8" t="s">
        <v>149</v>
      </c>
      <c r="C335" s="9" t="s">
        <v>85</v>
      </c>
      <c r="F335" s="10" t="s">
        <v>34</v>
      </c>
      <c r="G335" s="10" t="s">
        <v>54</v>
      </c>
      <c r="H335" s="11" t="s">
        <v>1309</v>
      </c>
      <c r="I335" s="12" t="s">
        <v>1308</v>
      </c>
    </row>
    <row r="336" spans="2:9">
      <c r="B336" s="8" t="s">
        <v>1310</v>
      </c>
      <c r="C336" s="9" t="s">
        <v>1311</v>
      </c>
      <c r="F336" s="10" t="s">
        <v>34</v>
      </c>
      <c r="G336" s="10" t="s">
        <v>54</v>
      </c>
      <c r="H336" s="11" t="s">
        <v>1312</v>
      </c>
      <c r="I336" s="12" t="s">
        <v>1313</v>
      </c>
    </row>
    <row r="337" spans="2:9">
      <c r="B337" s="8" t="s">
        <v>1314</v>
      </c>
      <c r="C337" s="9" t="s">
        <v>1315</v>
      </c>
      <c r="F337" s="10" t="s">
        <v>34</v>
      </c>
      <c r="G337" s="10" t="s">
        <v>54</v>
      </c>
      <c r="H337" s="11" t="s">
        <v>1316</v>
      </c>
      <c r="I337" s="12" t="s">
        <v>1313</v>
      </c>
    </row>
    <row r="338" spans="2:9">
      <c r="B338" s="8" t="s">
        <v>1317</v>
      </c>
      <c r="C338" s="9" t="s">
        <v>1318</v>
      </c>
      <c r="F338" s="10" t="s">
        <v>34</v>
      </c>
      <c r="G338" s="10" t="s">
        <v>54</v>
      </c>
      <c r="H338" s="11" t="s">
        <v>1319</v>
      </c>
      <c r="I338" s="12" t="s">
        <v>1320</v>
      </c>
    </row>
    <row r="339" spans="2:9">
      <c r="B339" s="8" t="s">
        <v>1321</v>
      </c>
      <c r="C339" s="9" t="s">
        <v>1322</v>
      </c>
      <c r="F339" s="10" t="s">
        <v>34</v>
      </c>
      <c r="G339" s="10" t="s">
        <v>54</v>
      </c>
      <c r="H339" s="11" t="s">
        <v>1323</v>
      </c>
      <c r="I339" s="12" t="s">
        <v>1320</v>
      </c>
    </row>
    <row r="340" spans="2:9">
      <c r="B340" s="8" t="s">
        <v>1324</v>
      </c>
      <c r="C340" s="9" t="s">
        <v>1325</v>
      </c>
      <c r="F340" s="10" t="s">
        <v>34</v>
      </c>
      <c r="G340" s="10" t="s">
        <v>54</v>
      </c>
      <c r="H340" s="11" t="s">
        <v>38</v>
      </c>
      <c r="I340" s="12" t="s">
        <v>1326</v>
      </c>
    </row>
    <row r="341" spans="2:9">
      <c r="B341" s="8" t="s">
        <v>1327</v>
      </c>
      <c r="C341" s="9" t="s">
        <v>1328</v>
      </c>
      <c r="F341" s="10" t="s">
        <v>34</v>
      </c>
      <c r="G341" s="10" t="s">
        <v>54</v>
      </c>
      <c r="H341" s="11" t="s">
        <v>1329</v>
      </c>
      <c r="I341" s="12" t="s">
        <v>1326</v>
      </c>
    </row>
    <row r="342" spans="2:9">
      <c r="B342" s="8" t="s">
        <v>1330</v>
      </c>
      <c r="C342" s="9" t="s">
        <v>1331</v>
      </c>
      <c r="F342" s="10" t="s">
        <v>34</v>
      </c>
      <c r="G342" s="10" t="s">
        <v>54</v>
      </c>
      <c r="H342" s="11" t="s">
        <v>1332</v>
      </c>
      <c r="I342" s="12" t="s">
        <v>1326</v>
      </c>
    </row>
    <row r="343" spans="2:9">
      <c r="B343" s="8" t="s">
        <v>1333</v>
      </c>
      <c r="C343" s="9" t="s">
        <v>1331</v>
      </c>
      <c r="F343" s="10" t="s">
        <v>34</v>
      </c>
      <c r="G343" s="10" t="s">
        <v>54</v>
      </c>
      <c r="H343" s="11" t="s">
        <v>1334</v>
      </c>
      <c r="I343" s="12" t="s">
        <v>1326</v>
      </c>
    </row>
    <row r="344" spans="2:9">
      <c r="B344" s="8" t="s">
        <v>1335</v>
      </c>
      <c r="C344" s="9" t="s">
        <v>1336</v>
      </c>
      <c r="F344" s="10" t="s">
        <v>34</v>
      </c>
      <c r="G344" s="10" t="s">
        <v>54</v>
      </c>
      <c r="H344" s="11" t="s">
        <v>40</v>
      </c>
      <c r="I344" s="12" t="s">
        <v>1337</v>
      </c>
    </row>
    <row r="345" spans="2:9">
      <c r="B345" s="8" t="s">
        <v>1338</v>
      </c>
      <c r="C345" s="9" t="s">
        <v>1336</v>
      </c>
      <c r="F345" s="10" t="s">
        <v>34</v>
      </c>
      <c r="G345" s="10" t="s">
        <v>54</v>
      </c>
      <c r="H345" s="11" t="s">
        <v>671</v>
      </c>
      <c r="I345" s="12" t="s">
        <v>1339</v>
      </c>
    </row>
    <row r="346" spans="2:9">
      <c r="B346" s="8" t="s">
        <v>1340</v>
      </c>
      <c r="C346" s="9" t="s">
        <v>1336</v>
      </c>
      <c r="F346" s="10" t="s">
        <v>34</v>
      </c>
      <c r="G346" s="10" t="s">
        <v>54</v>
      </c>
      <c r="H346" s="11" t="s">
        <v>674</v>
      </c>
      <c r="I346" s="12" t="s">
        <v>1339</v>
      </c>
    </row>
    <row r="347" spans="2:9">
      <c r="B347" s="8" t="s">
        <v>1341</v>
      </c>
      <c r="C347" s="9" t="s">
        <v>18</v>
      </c>
      <c r="F347" s="10" t="s">
        <v>34</v>
      </c>
      <c r="G347" s="10" t="s">
        <v>54</v>
      </c>
      <c r="H347" s="11" t="s">
        <v>1342</v>
      </c>
      <c r="I347" s="12" t="s">
        <v>1339</v>
      </c>
    </row>
    <row r="348" spans="2:9">
      <c r="B348" s="8" t="s">
        <v>86</v>
      </c>
      <c r="C348" s="9" t="s">
        <v>87</v>
      </c>
      <c r="F348" s="10" t="s">
        <v>34</v>
      </c>
      <c r="G348" s="10" t="s">
        <v>54</v>
      </c>
      <c r="H348" s="11" t="s">
        <v>676</v>
      </c>
      <c r="I348" s="12" t="s">
        <v>1343</v>
      </c>
    </row>
    <row r="349" spans="2:9">
      <c r="B349" s="8" t="s">
        <v>1344</v>
      </c>
      <c r="C349" s="9" t="s">
        <v>87</v>
      </c>
      <c r="F349" s="10" t="s">
        <v>34</v>
      </c>
      <c r="G349" s="10" t="s">
        <v>1345</v>
      </c>
      <c r="H349" s="11" t="s">
        <v>1346</v>
      </c>
      <c r="I349" s="12" t="s">
        <v>1347</v>
      </c>
    </row>
    <row r="350" spans="2:9">
      <c r="B350" s="8" t="s">
        <v>1348</v>
      </c>
      <c r="C350" s="9" t="s">
        <v>87</v>
      </c>
      <c r="F350" s="10" t="s">
        <v>34</v>
      </c>
      <c r="G350" s="10" t="s">
        <v>54</v>
      </c>
      <c r="H350" s="11" t="s">
        <v>1349</v>
      </c>
      <c r="I350" s="12" t="s">
        <v>1347</v>
      </c>
    </row>
    <row r="351" spans="2:9">
      <c r="B351" s="8" t="s">
        <v>88</v>
      </c>
      <c r="C351" s="9" t="s">
        <v>89</v>
      </c>
      <c r="F351" s="10" t="s">
        <v>34</v>
      </c>
      <c r="G351" s="10" t="s">
        <v>54</v>
      </c>
      <c r="H351" s="11" t="s">
        <v>1350</v>
      </c>
      <c r="I351" s="12" t="s">
        <v>1351</v>
      </c>
    </row>
    <row r="352" spans="2:9">
      <c r="B352" s="8" t="s">
        <v>1352</v>
      </c>
      <c r="C352" s="9" t="s">
        <v>1353</v>
      </c>
      <c r="F352" s="10" t="s">
        <v>34</v>
      </c>
      <c r="G352" s="10" t="s">
        <v>54</v>
      </c>
      <c r="H352" s="11" t="s">
        <v>1354</v>
      </c>
      <c r="I352" s="12" t="s">
        <v>1351</v>
      </c>
    </row>
    <row r="353" spans="2:9">
      <c r="B353" s="8" t="s">
        <v>1355</v>
      </c>
      <c r="C353" s="9" t="s">
        <v>1353</v>
      </c>
      <c r="F353" s="10" t="s">
        <v>34</v>
      </c>
      <c r="G353" s="10" t="s">
        <v>54</v>
      </c>
      <c r="H353" s="11" t="s">
        <v>1356</v>
      </c>
      <c r="I353" s="12" t="s">
        <v>1357</v>
      </c>
    </row>
    <row r="354" spans="2:9">
      <c r="B354" s="8" t="s">
        <v>1358</v>
      </c>
      <c r="C354" s="9" t="s">
        <v>1359</v>
      </c>
      <c r="F354" s="10" t="s">
        <v>34</v>
      </c>
      <c r="G354" s="10" t="s">
        <v>54</v>
      </c>
      <c r="H354" s="11" t="s">
        <v>1360</v>
      </c>
      <c r="I354" s="12" t="s">
        <v>1357</v>
      </c>
    </row>
    <row r="355" spans="2:9">
      <c r="B355" s="8" t="s">
        <v>1361</v>
      </c>
      <c r="C355" s="9" t="s">
        <v>1359</v>
      </c>
      <c r="F355" s="10" t="s">
        <v>34</v>
      </c>
      <c r="G355" s="10" t="s">
        <v>54</v>
      </c>
      <c r="H355" s="11" t="s">
        <v>1362</v>
      </c>
      <c r="I355" s="12" t="s">
        <v>1363</v>
      </c>
    </row>
    <row r="356" spans="2:9">
      <c r="B356" s="8" t="s">
        <v>1364</v>
      </c>
      <c r="C356" s="9" t="s">
        <v>1365</v>
      </c>
      <c r="F356" s="10" t="s">
        <v>34</v>
      </c>
      <c r="G356" s="10" t="s">
        <v>54</v>
      </c>
      <c r="H356" s="11" t="s">
        <v>1366</v>
      </c>
      <c r="I356" s="12" t="s">
        <v>1363</v>
      </c>
    </row>
    <row r="357" spans="2:9">
      <c r="B357" s="8" t="s">
        <v>1367</v>
      </c>
      <c r="C357" s="9" t="s">
        <v>1365</v>
      </c>
      <c r="F357" s="10" t="s">
        <v>34</v>
      </c>
      <c r="G357" s="10" t="s">
        <v>54</v>
      </c>
      <c r="H357" s="11" t="s">
        <v>1368</v>
      </c>
      <c r="I357" s="12" t="s">
        <v>1369</v>
      </c>
    </row>
    <row r="358" spans="2:9">
      <c r="B358" s="8" t="s">
        <v>90</v>
      </c>
      <c r="C358" s="9" t="s">
        <v>91</v>
      </c>
      <c r="F358" s="10" t="s">
        <v>34</v>
      </c>
      <c r="G358" s="10" t="s">
        <v>54</v>
      </c>
      <c r="H358" s="11" t="s">
        <v>1370</v>
      </c>
      <c r="I358" s="12" t="s">
        <v>1369</v>
      </c>
    </row>
    <row r="359" spans="2:9">
      <c r="B359" s="8" t="s">
        <v>1371</v>
      </c>
      <c r="C359" s="9" t="s">
        <v>1372</v>
      </c>
      <c r="F359" s="10" t="s">
        <v>34</v>
      </c>
      <c r="G359" s="10" t="s">
        <v>54</v>
      </c>
      <c r="H359" s="11" t="s">
        <v>42</v>
      </c>
      <c r="I359" s="12" t="s">
        <v>1373</v>
      </c>
    </row>
    <row r="360" spans="2:9">
      <c r="B360" s="8" t="s">
        <v>1374</v>
      </c>
      <c r="C360" s="9" t="s">
        <v>1375</v>
      </c>
      <c r="F360" s="10" t="s">
        <v>34</v>
      </c>
      <c r="G360" s="10" t="s">
        <v>54</v>
      </c>
      <c r="H360" s="11" t="s">
        <v>689</v>
      </c>
      <c r="I360" s="12" t="s">
        <v>1376</v>
      </c>
    </row>
    <row r="361" spans="2:9">
      <c r="B361" s="8" t="s">
        <v>1377</v>
      </c>
      <c r="C361" s="9" t="s">
        <v>1378</v>
      </c>
      <c r="F361" s="10" t="s">
        <v>34</v>
      </c>
      <c r="G361" s="10" t="s">
        <v>54</v>
      </c>
      <c r="H361" s="11" t="s">
        <v>693</v>
      </c>
      <c r="I361" s="12" t="s">
        <v>1379</v>
      </c>
    </row>
    <row r="362" spans="2:9">
      <c r="B362" s="8" t="s">
        <v>1380</v>
      </c>
      <c r="C362" s="9" t="s">
        <v>1381</v>
      </c>
      <c r="F362" s="10" t="s">
        <v>34</v>
      </c>
      <c r="G362" s="10" t="s">
        <v>54</v>
      </c>
      <c r="H362" s="11" t="s">
        <v>1382</v>
      </c>
      <c r="I362" s="12" t="s">
        <v>1379</v>
      </c>
    </row>
    <row r="363" spans="2:9">
      <c r="B363" s="8" t="s">
        <v>1383</v>
      </c>
      <c r="C363" s="9" t="s">
        <v>1384</v>
      </c>
      <c r="F363" s="10" t="s">
        <v>34</v>
      </c>
      <c r="G363" s="10" t="s">
        <v>54</v>
      </c>
      <c r="H363" s="11" t="s">
        <v>696</v>
      </c>
      <c r="I363" s="12" t="s">
        <v>1385</v>
      </c>
    </row>
    <row r="364" spans="2:9">
      <c r="B364" s="8" t="s">
        <v>1386</v>
      </c>
      <c r="C364" s="9" t="s">
        <v>1387</v>
      </c>
      <c r="F364" s="10" t="s">
        <v>34</v>
      </c>
      <c r="G364" s="10" t="s">
        <v>54</v>
      </c>
      <c r="H364" s="11" t="s">
        <v>1388</v>
      </c>
      <c r="I364" s="12" t="s">
        <v>1385</v>
      </c>
    </row>
    <row r="365" spans="2:9">
      <c r="B365" s="8" t="s">
        <v>1389</v>
      </c>
      <c r="C365" s="9" t="s">
        <v>1390</v>
      </c>
      <c r="F365" s="10" t="s">
        <v>34</v>
      </c>
      <c r="G365" s="10" t="s">
        <v>54</v>
      </c>
      <c r="H365" s="11" t="s">
        <v>1391</v>
      </c>
      <c r="I365" s="12" t="s">
        <v>1392</v>
      </c>
    </row>
    <row r="366" spans="2:9">
      <c r="B366" s="8" t="s">
        <v>1393</v>
      </c>
      <c r="C366" s="9" t="s">
        <v>1394</v>
      </c>
      <c r="F366" s="10" t="s">
        <v>34</v>
      </c>
      <c r="G366" s="10" t="s">
        <v>54</v>
      </c>
      <c r="H366" s="11" t="s">
        <v>1395</v>
      </c>
      <c r="I366" s="12" t="s">
        <v>1392</v>
      </c>
    </row>
    <row r="367" spans="2:9">
      <c r="B367" s="8" t="s">
        <v>1396</v>
      </c>
      <c r="C367" s="9" t="s">
        <v>1394</v>
      </c>
      <c r="F367" s="10" t="s">
        <v>34</v>
      </c>
      <c r="G367" s="10" t="s">
        <v>54</v>
      </c>
      <c r="H367" s="11" t="s">
        <v>700</v>
      </c>
      <c r="I367" s="12" t="s">
        <v>1397</v>
      </c>
    </row>
    <row r="368" spans="2:9">
      <c r="B368" s="8" t="s">
        <v>1398</v>
      </c>
      <c r="C368" s="9" t="s">
        <v>1399</v>
      </c>
      <c r="F368" s="10" t="s">
        <v>34</v>
      </c>
      <c r="G368" s="10" t="s">
        <v>54</v>
      </c>
      <c r="H368" s="11" t="s">
        <v>704</v>
      </c>
      <c r="I368" s="12" t="s">
        <v>1397</v>
      </c>
    </row>
    <row r="369" spans="2:9">
      <c r="B369" s="8" t="s">
        <v>1400</v>
      </c>
      <c r="C369" s="9" t="s">
        <v>1399</v>
      </c>
      <c r="F369" s="10" t="s">
        <v>34</v>
      </c>
      <c r="G369" s="10" t="s">
        <v>54</v>
      </c>
      <c r="H369" s="11" t="s">
        <v>1401</v>
      </c>
      <c r="I369" s="12" t="s">
        <v>1397</v>
      </c>
    </row>
    <row r="370" spans="2:9">
      <c r="B370" s="8" t="s">
        <v>1402</v>
      </c>
      <c r="C370" s="9" t="s">
        <v>1403</v>
      </c>
      <c r="F370" s="10" t="s">
        <v>34</v>
      </c>
      <c r="G370" s="10" t="s">
        <v>1345</v>
      </c>
      <c r="H370" s="11" t="s">
        <v>1404</v>
      </c>
      <c r="I370" s="12" t="s">
        <v>1405</v>
      </c>
    </row>
    <row r="371" spans="2:9">
      <c r="B371" s="8" t="s">
        <v>150</v>
      </c>
      <c r="C371" s="9" t="s">
        <v>93</v>
      </c>
      <c r="F371" s="10" t="s">
        <v>34</v>
      </c>
      <c r="G371" s="10" t="s">
        <v>54</v>
      </c>
      <c r="H371" s="11" t="s">
        <v>1406</v>
      </c>
      <c r="I371" s="12" t="s">
        <v>1407</v>
      </c>
    </row>
    <row r="372" spans="2:9">
      <c r="B372" s="8" t="s">
        <v>1408</v>
      </c>
      <c r="C372" s="9" t="s">
        <v>1409</v>
      </c>
      <c r="F372" s="10" t="s">
        <v>34</v>
      </c>
      <c r="G372" s="10" t="s">
        <v>54</v>
      </c>
      <c r="H372" s="11" t="s">
        <v>1410</v>
      </c>
      <c r="I372" s="12" t="s">
        <v>1407</v>
      </c>
    </row>
    <row r="373" spans="2:9">
      <c r="B373" s="8" t="s">
        <v>1411</v>
      </c>
      <c r="C373" s="9" t="s">
        <v>1409</v>
      </c>
      <c r="F373" s="10" t="s">
        <v>34</v>
      </c>
      <c r="G373" s="10" t="s">
        <v>54</v>
      </c>
      <c r="H373" s="11" t="s">
        <v>1412</v>
      </c>
      <c r="I373" s="12" t="s">
        <v>1413</v>
      </c>
    </row>
    <row r="374" spans="2:9">
      <c r="B374" s="8" t="s">
        <v>1414</v>
      </c>
      <c r="C374" s="9" t="s">
        <v>1415</v>
      </c>
      <c r="F374" s="10" t="s">
        <v>34</v>
      </c>
      <c r="G374" s="10" t="s">
        <v>54</v>
      </c>
      <c r="H374" s="11" t="s">
        <v>1416</v>
      </c>
      <c r="I374" s="12" t="s">
        <v>1413</v>
      </c>
    </row>
    <row r="375" spans="2:9">
      <c r="B375" s="8" t="s">
        <v>1417</v>
      </c>
      <c r="C375" s="9" t="s">
        <v>1415</v>
      </c>
      <c r="F375" s="10" t="s">
        <v>34</v>
      </c>
      <c r="G375" s="10" t="s">
        <v>54</v>
      </c>
      <c r="H375" s="11" t="s">
        <v>1418</v>
      </c>
      <c r="I375" s="12" t="s">
        <v>1419</v>
      </c>
    </row>
    <row r="376" spans="2:9">
      <c r="B376" s="8" t="s">
        <v>1420</v>
      </c>
      <c r="C376" s="9" t="s">
        <v>1421</v>
      </c>
      <c r="F376" s="10" t="s">
        <v>34</v>
      </c>
      <c r="G376" s="10" t="s">
        <v>54</v>
      </c>
      <c r="H376" s="11" t="s">
        <v>1422</v>
      </c>
      <c r="I376" s="12" t="s">
        <v>1419</v>
      </c>
    </row>
    <row r="377" spans="2:9">
      <c r="B377" s="8" t="s">
        <v>1423</v>
      </c>
      <c r="C377" s="9" t="s">
        <v>1421</v>
      </c>
      <c r="F377" s="10" t="s">
        <v>34</v>
      </c>
      <c r="G377" s="10" t="s">
        <v>54</v>
      </c>
      <c r="H377" s="11" t="s">
        <v>1424</v>
      </c>
      <c r="I377" s="12" t="s">
        <v>1425</v>
      </c>
    </row>
    <row r="378" spans="2:9">
      <c r="B378" s="8" t="s">
        <v>1426</v>
      </c>
      <c r="C378" s="9" t="s">
        <v>1427</v>
      </c>
      <c r="F378" s="10" t="s">
        <v>34</v>
      </c>
      <c r="G378" s="10" t="s">
        <v>54</v>
      </c>
      <c r="H378" s="11" t="s">
        <v>1428</v>
      </c>
      <c r="I378" s="12" t="s">
        <v>1425</v>
      </c>
    </row>
    <row r="379" spans="2:9">
      <c r="B379" s="8" t="s">
        <v>1429</v>
      </c>
      <c r="C379" s="9" t="s">
        <v>1427</v>
      </c>
      <c r="F379" s="10" t="s">
        <v>34</v>
      </c>
      <c r="G379" s="10" t="s">
        <v>54</v>
      </c>
      <c r="H379" s="11" t="s">
        <v>1430</v>
      </c>
      <c r="I379" s="12" t="s">
        <v>1425</v>
      </c>
    </row>
    <row r="380" spans="2:9">
      <c r="B380" s="8" t="s">
        <v>243</v>
      </c>
      <c r="C380" s="9" t="s">
        <v>1431</v>
      </c>
      <c r="F380" s="10" t="s">
        <v>34</v>
      </c>
      <c r="G380" s="10" t="s">
        <v>54</v>
      </c>
      <c r="H380" s="11" t="s">
        <v>44</v>
      </c>
      <c r="I380" s="12" t="s">
        <v>1432</v>
      </c>
    </row>
    <row r="381" spans="2:9">
      <c r="B381" s="8" t="s">
        <v>1433</v>
      </c>
      <c r="C381" s="9" t="s">
        <v>1434</v>
      </c>
      <c r="F381" s="10" t="s">
        <v>34</v>
      </c>
      <c r="G381" s="10" t="s">
        <v>54</v>
      </c>
      <c r="H381" s="11" t="s">
        <v>709</v>
      </c>
      <c r="I381" s="12" t="s">
        <v>1435</v>
      </c>
    </row>
    <row r="382" spans="2:9">
      <c r="B382" s="8" t="s">
        <v>1436</v>
      </c>
      <c r="C382" s="9" t="s">
        <v>1434</v>
      </c>
      <c r="F382" s="10" t="s">
        <v>34</v>
      </c>
      <c r="G382" s="10" t="s">
        <v>54</v>
      </c>
      <c r="H382" s="11" t="s">
        <v>1437</v>
      </c>
      <c r="I382" s="12" t="s">
        <v>1438</v>
      </c>
    </row>
    <row r="383" spans="2:9">
      <c r="B383" s="8" t="s">
        <v>1439</v>
      </c>
      <c r="C383" s="9" t="s">
        <v>1440</v>
      </c>
      <c r="F383" s="10" t="s">
        <v>34</v>
      </c>
      <c r="G383" s="10" t="s">
        <v>54</v>
      </c>
      <c r="H383" s="11" t="s">
        <v>1441</v>
      </c>
      <c r="I383" s="12" t="s">
        <v>1438</v>
      </c>
    </row>
    <row r="384" spans="2:9">
      <c r="B384" s="8" t="s">
        <v>1442</v>
      </c>
      <c r="C384" s="9" t="s">
        <v>1440</v>
      </c>
      <c r="F384" s="10" t="s">
        <v>34</v>
      </c>
      <c r="G384" s="10" t="s">
        <v>54</v>
      </c>
      <c r="H384" s="11" t="s">
        <v>1443</v>
      </c>
      <c r="I384" s="12" t="s">
        <v>1444</v>
      </c>
    </row>
    <row r="385" spans="2:9">
      <c r="B385" s="8" t="s">
        <v>1445</v>
      </c>
      <c r="C385" s="9" t="s">
        <v>1446</v>
      </c>
      <c r="F385" s="10" t="s">
        <v>34</v>
      </c>
      <c r="G385" s="10" t="s">
        <v>54</v>
      </c>
      <c r="H385" s="11" t="s">
        <v>1447</v>
      </c>
      <c r="I385" s="12" t="s">
        <v>1444</v>
      </c>
    </row>
    <row r="386" spans="2:9">
      <c r="B386" s="8" t="s">
        <v>1448</v>
      </c>
      <c r="C386" s="9" t="s">
        <v>1446</v>
      </c>
      <c r="F386" s="10" t="s">
        <v>34</v>
      </c>
      <c r="G386" s="10" t="s">
        <v>54</v>
      </c>
      <c r="H386" s="11" t="s">
        <v>1449</v>
      </c>
      <c r="I386" s="12" t="s">
        <v>1450</v>
      </c>
    </row>
    <row r="387" spans="2:9">
      <c r="B387" s="8" t="s">
        <v>1451</v>
      </c>
      <c r="C387" s="9" t="s">
        <v>1452</v>
      </c>
      <c r="F387" s="10" t="s">
        <v>34</v>
      </c>
      <c r="G387" s="10" t="s">
        <v>54</v>
      </c>
      <c r="H387" s="11" t="s">
        <v>1453</v>
      </c>
      <c r="I387" s="12" t="s">
        <v>1450</v>
      </c>
    </row>
    <row r="388" spans="2:9">
      <c r="B388" s="8" t="s">
        <v>1454</v>
      </c>
      <c r="C388" s="9" t="s">
        <v>1455</v>
      </c>
      <c r="F388" s="10" t="s">
        <v>34</v>
      </c>
      <c r="G388" s="10" t="s">
        <v>54</v>
      </c>
      <c r="H388" s="11" t="s">
        <v>715</v>
      </c>
      <c r="I388" s="12" t="s">
        <v>1456</v>
      </c>
    </row>
    <row r="389" spans="2:9">
      <c r="B389" s="8" t="s">
        <v>1457</v>
      </c>
      <c r="C389" s="9" t="s">
        <v>1458</v>
      </c>
      <c r="F389" s="10" t="s">
        <v>34</v>
      </c>
      <c r="G389" s="10" t="s">
        <v>54</v>
      </c>
      <c r="H389" s="11" t="s">
        <v>1459</v>
      </c>
      <c r="I389" s="12" t="s">
        <v>1456</v>
      </c>
    </row>
    <row r="390" spans="2:9">
      <c r="B390" s="8" t="s">
        <v>1460</v>
      </c>
      <c r="C390" s="9" t="s">
        <v>1461</v>
      </c>
      <c r="F390" s="10" t="s">
        <v>34</v>
      </c>
      <c r="G390" s="10" t="s">
        <v>54</v>
      </c>
      <c r="H390" s="11" t="s">
        <v>1462</v>
      </c>
      <c r="I390" s="12" t="s">
        <v>1456</v>
      </c>
    </row>
    <row r="391" spans="2:9">
      <c r="B391" s="8" t="s">
        <v>1463</v>
      </c>
      <c r="C391" s="9" t="s">
        <v>1464</v>
      </c>
      <c r="F391" s="10" t="s">
        <v>34</v>
      </c>
      <c r="G391" s="10" t="s">
        <v>54</v>
      </c>
      <c r="H391" s="11" t="s">
        <v>1465</v>
      </c>
      <c r="I391" s="12" t="s">
        <v>1466</v>
      </c>
    </row>
    <row r="392" spans="2:9">
      <c r="B392" s="8" t="s">
        <v>1467</v>
      </c>
      <c r="C392" s="9" t="s">
        <v>1468</v>
      </c>
      <c r="F392" s="10" t="s">
        <v>34</v>
      </c>
      <c r="G392" s="10" t="s">
        <v>54</v>
      </c>
      <c r="H392" s="11" t="s">
        <v>1469</v>
      </c>
      <c r="I392" s="12" t="s">
        <v>1470</v>
      </c>
    </row>
    <row r="393" spans="2:9">
      <c r="B393" s="8" t="s">
        <v>1471</v>
      </c>
      <c r="C393" s="9" t="s">
        <v>1472</v>
      </c>
      <c r="F393" s="10" t="s">
        <v>34</v>
      </c>
      <c r="G393" s="10" t="s">
        <v>54</v>
      </c>
      <c r="H393" s="11" t="s">
        <v>1473</v>
      </c>
      <c r="I393" s="12" t="s">
        <v>1470</v>
      </c>
    </row>
    <row r="394" spans="2:9">
      <c r="B394" s="8" t="s">
        <v>1474</v>
      </c>
      <c r="C394" s="9" t="s">
        <v>1475</v>
      </c>
      <c r="F394" s="10" t="s">
        <v>34</v>
      </c>
      <c r="G394" s="10" t="s">
        <v>54</v>
      </c>
      <c r="H394" s="11" t="s">
        <v>1476</v>
      </c>
      <c r="I394" s="12" t="s">
        <v>1477</v>
      </c>
    </row>
    <row r="395" spans="2:9">
      <c r="B395" s="8" t="s">
        <v>1478</v>
      </c>
      <c r="C395" s="9" t="s">
        <v>1479</v>
      </c>
      <c r="F395" s="10" t="s">
        <v>34</v>
      </c>
      <c r="G395" s="10" t="s">
        <v>54</v>
      </c>
      <c r="H395" s="11" t="s">
        <v>1480</v>
      </c>
      <c r="I395" s="12" t="s">
        <v>1477</v>
      </c>
    </row>
    <row r="396" spans="2:9">
      <c r="B396" s="8" t="s">
        <v>1481</v>
      </c>
      <c r="C396" s="9" t="s">
        <v>1482</v>
      </c>
      <c r="F396" s="10" t="s">
        <v>34</v>
      </c>
      <c r="G396" s="10" t="s">
        <v>54</v>
      </c>
      <c r="H396" s="11" t="s">
        <v>1483</v>
      </c>
      <c r="I396" s="12" t="s">
        <v>1484</v>
      </c>
    </row>
    <row r="397" spans="2:9">
      <c r="B397" s="8" t="s">
        <v>1485</v>
      </c>
      <c r="C397" s="9" t="s">
        <v>1486</v>
      </c>
      <c r="F397" s="10" t="s">
        <v>34</v>
      </c>
      <c r="G397" s="10" t="s">
        <v>54</v>
      </c>
      <c r="H397" s="11" t="s">
        <v>1487</v>
      </c>
      <c r="I397" s="12" t="s">
        <v>1484</v>
      </c>
    </row>
    <row r="398" spans="2:9">
      <c r="B398" s="8" t="s">
        <v>1488</v>
      </c>
      <c r="C398" s="9" t="s">
        <v>1489</v>
      </c>
      <c r="F398" s="10" t="s">
        <v>34</v>
      </c>
      <c r="G398" s="10" t="s">
        <v>54</v>
      </c>
      <c r="H398" s="11" t="s">
        <v>1490</v>
      </c>
      <c r="I398" s="12" t="s">
        <v>1491</v>
      </c>
    </row>
    <row r="399" spans="2:9">
      <c r="B399" s="8" t="s">
        <v>1492</v>
      </c>
      <c r="C399" s="9" t="s">
        <v>1493</v>
      </c>
      <c r="F399" s="10" t="s">
        <v>34</v>
      </c>
      <c r="G399" s="10" t="s">
        <v>54</v>
      </c>
      <c r="H399" s="11" t="s">
        <v>1494</v>
      </c>
      <c r="I399" s="12" t="s">
        <v>1491</v>
      </c>
    </row>
    <row r="400" spans="2:9">
      <c r="B400" s="8" t="s">
        <v>1495</v>
      </c>
      <c r="C400" s="9" t="s">
        <v>1496</v>
      </c>
      <c r="F400" s="10" t="s">
        <v>34</v>
      </c>
      <c r="G400" s="10" t="s">
        <v>54</v>
      </c>
      <c r="H400" s="11" t="s">
        <v>46</v>
      </c>
      <c r="I400" s="12" t="s">
        <v>1497</v>
      </c>
    </row>
    <row r="401" spans="2:9">
      <c r="B401" s="8" t="s">
        <v>1498</v>
      </c>
      <c r="C401" s="9" t="s">
        <v>1496</v>
      </c>
      <c r="F401" s="10" t="s">
        <v>34</v>
      </c>
      <c r="G401" s="10" t="s">
        <v>54</v>
      </c>
      <c r="H401" s="11" t="s">
        <v>1499</v>
      </c>
      <c r="I401" s="12" t="s">
        <v>1500</v>
      </c>
    </row>
    <row r="402" spans="2:9">
      <c r="B402" s="8" t="s">
        <v>1501</v>
      </c>
      <c r="C402" s="9" t="s">
        <v>1502</v>
      </c>
      <c r="F402" s="10" t="s">
        <v>34</v>
      </c>
      <c r="G402" s="10" t="s">
        <v>54</v>
      </c>
      <c r="H402" s="11" t="s">
        <v>1503</v>
      </c>
      <c r="I402" s="12" t="s">
        <v>1500</v>
      </c>
    </row>
    <row r="403" spans="2:9">
      <c r="B403" s="8" t="s">
        <v>1504</v>
      </c>
      <c r="C403" s="9" t="s">
        <v>1505</v>
      </c>
      <c r="F403" s="10" t="s">
        <v>34</v>
      </c>
      <c r="G403" s="10" t="s">
        <v>54</v>
      </c>
      <c r="H403" s="11" t="s">
        <v>1506</v>
      </c>
      <c r="I403" s="12" t="s">
        <v>1500</v>
      </c>
    </row>
    <row r="404" spans="2:9">
      <c r="B404" s="8" t="s">
        <v>1507</v>
      </c>
      <c r="C404" s="9" t="s">
        <v>1508</v>
      </c>
      <c r="F404" s="10" t="s">
        <v>34</v>
      </c>
      <c r="G404" s="10" t="s">
        <v>54</v>
      </c>
      <c r="H404" s="11" t="s">
        <v>1509</v>
      </c>
      <c r="I404" s="12" t="s">
        <v>1510</v>
      </c>
    </row>
    <row r="405" spans="2:9">
      <c r="B405" s="8" t="s">
        <v>1511</v>
      </c>
      <c r="C405" s="9" t="s">
        <v>1512</v>
      </c>
      <c r="F405" s="10" t="s">
        <v>34</v>
      </c>
      <c r="G405" s="10" t="s">
        <v>54</v>
      </c>
      <c r="H405" s="11" t="s">
        <v>1513</v>
      </c>
      <c r="I405" s="12" t="s">
        <v>1510</v>
      </c>
    </row>
    <row r="406" spans="2:9">
      <c r="B406" s="8" t="s">
        <v>1514</v>
      </c>
      <c r="C406" s="9" t="s">
        <v>1515</v>
      </c>
      <c r="F406" s="10" t="s">
        <v>34</v>
      </c>
      <c r="G406" s="10" t="s">
        <v>54</v>
      </c>
      <c r="H406" s="11" t="s">
        <v>1516</v>
      </c>
      <c r="I406" s="12" t="s">
        <v>1510</v>
      </c>
    </row>
    <row r="407" spans="2:9">
      <c r="B407" s="8" t="s">
        <v>1517</v>
      </c>
      <c r="C407" s="9" t="s">
        <v>1518</v>
      </c>
      <c r="F407" s="10" t="s">
        <v>34</v>
      </c>
      <c r="G407" s="10" t="s">
        <v>1345</v>
      </c>
      <c r="H407" s="11" t="s">
        <v>1519</v>
      </c>
      <c r="I407" s="12" t="s">
        <v>1520</v>
      </c>
    </row>
    <row r="408" spans="2:9">
      <c r="B408" s="8" t="s">
        <v>1521</v>
      </c>
      <c r="C408" s="9" t="s">
        <v>1522</v>
      </c>
      <c r="F408" s="10" t="s">
        <v>34</v>
      </c>
      <c r="G408" s="10" t="s">
        <v>22</v>
      </c>
      <c r="H408" s="11" t="s">
        <v>1523</v>
      </c>
      <c r="I408" s="12" t="s">
        <v>1520</v>
      </c>
    </row>
    <row r="409" spans="2:9">
      <c r="B409" s="8" t="s">
        <v>1524</v>
      </c>
      <c r="C409" s="9" t="s">
        <v>1525</v>
      </c>
      <c r="F409" s="10" t="s">
        <v>34</v>
      </c>
      <c r="G409" s="10" t="s">
        <v>54</v>
      </c>
      <c r="H409" s="11" t="s">
        <v>1526</v>
      </c>
      <c r="I409" s="12" t="s">
        <v>1520</v>
      </c>
    </row>
    <row r="410" spans="2:9">
      <c r="B410" s="8" t="s">
        <v>1527</v>
      </c>
      <c r="C410" s="9" t="s">
        <v>1528</v>
      </c>
      <c r="F410" s="10" t="s">
        <v>34</v>
      </c>
      <c r="G410" s="10" t="s">
        <v>54</v>
      </c>
      <c r="H410" s="11" t="s">
        <v>1529</v>
      </c>
      <c r="I410" s="12" t="s">
        <v>1530</v>
      </c>
    </row>
    <row r="411" spans="2:9">
      <c r="B411" s="8" t="s">
        <v>1531</v>
      </c>
      <c r="C411" s="9" t="s">
        <v>1528</v>
      </c>
      <c r="F411" s="10" t="s">
        <v>34</v>
      </c>
      <c r="G411" s="10" t="s">
        <v>54</v>
      </c>
      <c r="H411" s="11" t="s">
        <v>1532</v>
      </c>
      <c r="I411" s="12" t="s">
        <v>1530</v>
      </c>
    </row>
    <row r="412" spans="2:9">
      <c r="B412" s="8" t="s">
        <v>1533</v>
      </c>
      <c r="C412" s="9" t="s">
        <v>1534</v>
      </c>
      <c r="F412" s="10" t="s">
        <v>34</v>
      </c>
      <c r="G412" s="10" t="s">
        <v>54</v>
      </c>
      <c r="H412" s="11" t="s">
        <v>1535</v>
      </c>
      <c r="I412" s="12" t="s">
        <v>1530</v>
      </c>
    </row>
    <row r="413" spans="2:9">
      <c r="B413" s="8" t="s">
        <v>1536</v>
      </c>
      <c r="C413" s="9" t="s">
        <v>1537</v>
      </c>
      <c r="F413" s="10" t="s">
        <v>34</v>
      </c>
      <c r="G413" s="10" t="s">
        <v>54</v>
      </c>
      <c r="H413" s="11" t="s">
        <v>48</v>
      </c>
      <c r="I413" s="12" t="s">
        <v>1538</v>
      </c>
    </row>
    <row r="414" spans="2:9">
      <c r="B414" s="8" t="s">
        <v>1539</v>
      </c>
      <c r="C414" s="9" t="s">
        <v>1540</v>
      </c>
      <c r="F414" s="10" t="s">
        <v>34</v>
      </c>
      <c r="G414" s="10" t="s">
        <v>54</v>
      </c>
      <c r="H414" s="11" t="s">
        <v>1541</v>
      </c>
      <c r="I414" s="12" t="s">
        <v>1538</v>
      </c>
    </row>
    <row r="415" spans="2:9">
      <c r="B415" s="8" t="s">
        <v>1542</v>
      </c>
      <c r="C415" s="9" t="s">
        <v>1543</v>
      </c>
      <c r="F415" s="10" t="s">
        <v>34</v>
      </c>
      <c r="G415" s="10" t="s">
        <v>54</v>
      </c>
      <c r="H415" s="11" t="s">
        <v>1544</v>
      </c>
      <c r="I415" s="12" t="s">
        <v>1538</v>
      </c>
    </row>
    <row r="416" spans="2:9">
      <c r="B416" s="8" t="s">
        <v>1545</v>
      </c>
      <c r="C416" s="9" t="s">
        <v>1546</v>
      </c>
      <c r="F416" s="10" t="s">
        <v>34</v>
      </c>
      <c r="G416" s="10" t="s">
        <v>54</v>
      </c>
      <c r="H416" s="11" t="s">
        <v>1547</v>
      </c>
      <c r="I416" s="12" t="s">
        <v>1538</v>
      </c>
    </row>
    <row r="417" spans="2:9">
      <c r="B417" s="8" t="s">
        <v>1548</v>
      </c>
      <c r="C417" s="9" t="s">
        <v>1549</v>
      </c>
      <c r="F417" s="10" t="s">
        <v>34</v>
      </c>
      <c r="G417" s="10" t="s">
        <v>54</v>
      </c>
      <c r="H417" s="11" t="s">
        <v>1550</v>
      </c>
      <c r="I417" s="12" t="s">
        <v>1551</v>
      </c>
    </row>
    <row r="418" spans="2:9">
      <c r="B418" s="8" t="s">
        <v>1552</v>
      </c>
      <c r="C418" s="9" t="s">
        <v>1553</v>
      </c>
      <c r="F418" s="10" t="s">
        <v>34</v>
      </c>
      <c r="G418" s="10" t="s">
        <v>54</v>
      </c>
      <c r="H418" s="11" t="s">
        <v>54</v>
      </c>
      <c r="I418" s="12" t="s">
        <v>1554</v>
      </c>
    </row>
    <row r="419" spans="2:9">
      <c r="B419" s="8" t="s">
        <v>1555</v>
      </c>
      <c r="C419" s="9" t="s">
        <v>1556</v>
      </c>
      <c r="F419" s="10" t="s">
        <v>34</v>
      </c>
      <c r="G419" s="10" t="s">
        <v>54</v>
      </c>
      <c r="H419" s="11" t="s">
        <v>1557</v>
      </c>
      <c r="I419" s="12" t="s">
        <v>1558</v>
      </c>
    </row>
    <row r="420" spans="2:9">
      <c r="B420" s="8" t="s">
        <v>1559</v>
      </c>
      <c r="C420" s="9" t="s">
        <v>1560</v>
      </c>
      <c r="F420" s="10" t="s">
        <v>34</v>
      </c>
      <c r="G420" s="10" t="s">
        <v>54</v>
      </c>
      <c r="H420" s="11" t="s">
        <v>1561</v>
      </c>
      <c r="I420" s="12" t="s">
        <v>1562</v>
      </c>
    </row>
    <row r="421" spans="2:9">
      <c r="B421" s="8" t="s">
        <v>1563</v>
      </c>
      <c r="C421" s="9" t="s">
        <v>1564</v>
      </c>
      <c r="F421" s="10" t="s">
        <v>34</v>
      </c>
      <c r="G421" s="10" t="s">
        <v>54</v>
      </c>
      <c r="H421" s="11" t="s">
        <v>1565</v>
      </c>
      <c r="I421" s="12" t="s">
        <v>1566</v>
      </c>
    </row>
    <row r="422" spans="2:9">
      <c r="B422" s="8" t="s">
        <v>1567</v>
      </c>
      <c r="C422" s="9" t="s">
        <v>1568</v>
      </c>
      <c r="F422" s="10" t="s">
        <v>34</v>
      </c>
      <c r="G422" s="10" t="s">
        <v>54</v>
      </c>
      <c r="H422" s="11" t="s">
        <v>1569</v>
      </c>
      <c r="I422" s="12" t="s">
        <v>1570</v>
      </c>
    </row>
    <row r="423" spans="2:9">
      <c r="B423" s="8" t="s">
        <v>1571</v>
      </c>
      <c r="C423" s="9" t="s">
        <v>1572</v>
      </c>
      <c r="F423" s="10" t="s">
        <v>34</v>
      </c>
      <c r="G423" s="10" t="s">
        <v>54</v>
      </c>
      <c r="H423" s="11" t="s">
        <v>1573</v>
      </c>
      <c r="I423" s="12" t="s">
        <v>1574</v>
      </c>
    </row>
    <row r="424" spans="2:9">
      <c r="B424" s="8" t="s">
        <v>1575</v>
      </c>
      <c r="C424" s="9" t="s">
        <v>1576</v>
      </c>
      <c r="F424" s="10" t="s">
        <v>34</v>
      </c>
      <c r="G424" s="10" t="s">
        <v>54</v>
      </c>
      <c r="H424" s="11" t="s">
        <v>1577</v>
      </c>
      <c r="I424" s="12" t="s">
        <v>1578</v>
      </c>
    </row>
    <row r="425" spans="2:9">
      <c r="B425" s="8" t="s">
        <v>1579</v>
      </c>
      <c r="C425" s="9" t="s">
        <v>1580</v>
      </c>
      <c r="F425" s="10" t="s">
        <v>34</v>
      </c>
      <c r="G425" s="10" t="s">
        <v>54</v>
      </c>
      <c r="H425" s="11" t="s">
        <v>1581</v>
      </c>
      <c r="I425" s="12" t="s">
        <v>1582</v>
      </c>
    </row>
    <row r="426" spans="2:9">
      <c r="B426" s="8" t="s">
        <v>1583</v>
      </c>
      <c r="C426" s="9" t="s">
        <v>1584</v>
      </c>
      <c r="F426" s="10" t="s">
        <v>34</v>
      </c>
      <c r="G426" s="10" t="s">
        <v>54</v>
      </c>
      <c r="H426" s="11" t="s">
        <v>1585</v>
      </c>
      <c r="I426" s="12" t="s">
        <v>1586</v>
      </c>
    </row>
    <row r="427" spans="2:9">
      <c r="B427" s="8" t="s">
        <v>1587</v>
      </c>
      <c r="C427" s="9" t="s">
        <v>1588</v>
      </c>
      <c r="F427" s="10" t="s">
        <v>34</v>
      </c>
      <c r="G427" s="10" t="s">
        <v>54</v>
      </c>
      <c r="H427" s="11" t="s">
        <v>1589</v>
      </c>
      <c r="I427" s="12" t="s">
        <v>1590</v>
      </c>
    </row>
    <row r="428" spans="2:9">
      <c r="B428" s="8" t="s">
        <v>1591</v>
      </c>
      <c r="C428" s="9" t="s">
        <v>1592</v>
      </c>
      <c r="F428" s="10" t="s">
        <v>34</v>
      </c>
      <c r="G428" s="10" t="s">
        <v>54</v>
      </c>
      <c r="H428" s="11" t="s">
        <v>1593</v>
      </c>
      <c r="I428" s="12" t="s">
        <v>1594</v>
      </c>
    </row>
    <row r="429" spans="2:9">
      <c r="B429" s="8" t="s">
        <v>1595</v>
      </c>
      <c r="C429" s="9" t="s">
        <v>1596</v>
      </c>
      <c r="F429" s="10" t="s">
        <v>34</v>
      </c>
      <c r="G429" s="10" t="s">
        <v>54</v>
      </c>
      <c r="H429" s="11" t="s">
        <v>1597</v>
      </c>
      <c r="I429" s="12" t="s">
        <v>1598</v>
      </c>
    </row>
    <row r="430" spans="2:9">
      <c r="B430" s="8" t="s">
        <v>1599</v>
      </c>
      <c r="C430" s="9" t="s">
        <v>1600</v>
      </c>
      <c r="F430" s="10" t="s">
        <v>34</v>
      </c>
      <c r="G430" s="10" t="s">
        <v>54</v>
      </c>
      <c r="H430" s="11" t="s">
        <v>1601</v>
      </c>
      <c r="I430" s="12" t="s">
        <v>1602</v>
      </c>
    </row>
    <row r="431" spans="2:9">
      <c r="B431" s="8" t="s">
        <v>1603</v>
      </c>
      <c r="C431" s="9" t="s">
        <v>1604</v>
      </c>
      <c r="F431" s="10" t="s">
        <v>34</v>
      </c>
      <c r="G431" s="10" t="s">
        <v>54</v>
      </c>
      <c r="H431" s="11" t="s">
        <v>1605</v>
      </c>
      <c r="I431" s="12" t="s">
        <v>1606</v>
      </c>
    </row>
    <row r="432" spans="2:9">
      <c r="B432" s="8" t="s">
        <v>1607</v>
      </c>
      <c r="C432" s="9" t="s">
        <v>1608</v>
      </c>
      <c r="F432" s="10" t="s">
        <v>34</v>
      </c>
      <c r="G432" s="10" t="s">
        <v>54</v>
      </c>
      <c r="H432" s="11" t="s">
        <v>1609</v>
      </c>
      <c r="I432" s="12" t="s">
        <v>1610</v>
      </c>
    </row>
    <row r="433" spans="2:9">
      <c r="B433" s="8" t="s">
        <v>1611</v>
      </c>
      <c r="C433" s="9" t="s">
        <v>1612</v>
      </c>
      <c r="F433" s="10" t="s">
        <v>34</v>
      </c>
      <c r="G433" s="10" t="s">
        <v>54</v>
      </c>
      <c r="H433" s="11" t="s">
        <v>1613</v>
      </c>
      <c r="I433" s="12" t="s">
        <v>1614</v>
      </c>
    </row>
    <row r="434" spans="2:9">
      <c r="B434" s="8" t="s">
        <v>1615</v>
      </c>
      <c r="C434" s="9" t="s">
        <v>1616</v>
      </c>
      <c r="F434" s="10" t="s">
        <v>34</v>
      </c>
      <c r="G434" s="10" t="s">
        <v>54</v>
      </c>
      <c r="H434" s="11" t="s">
        <v>1617</v>
      </c>
      <c r="I434" s="12" t="s">
        <v>1618</v>
      </c>
    </row>
    <row r="435" spans="2:9">
      <c r="B435" s="8" t="s">
        <v>1619</v>
      </c>
      <c r="C435" s="9" t="s">
        <v>1620</v>
      </c>
      <c r="F435" s="10" t="s">
        <v>34</v>
      </c>
      <c r="G435" s="10" t="s">
        <v>54</v>
      </c>
      <c r="H435" s="11" t="s">
        <v>1621</v>
      </c>
      <c r="I435" s="12" t="s">
        <v>1622</v>
      </c>
    </row>
    <row r="436" spans="2:9">
      <c r="B436" s="8" t="s">
        <v>1623</v>
      </c>
      <c r="C436" s="9" t="s">
        <v>1624</v>
      </c>
      <c r="F436" s="10" t="s">
        <v>34</v>
      </c>
      <c r="G436" s="10" t="s">
        <v>54</v>
      </c>
      <c r="H436" s="11" t="s">
        <v>1625</v>
      </c>
      <c r="I436" s="12" t="s">
        <v>1626</v>
      </c>
    </row>
    <row r="437" spans="2:9">
      <c r="B437" s="8" t="s">
        <v>1627</v>
      </c>
      <c r="C437" s="9" t="s">
        <v>1628</v>
      </c>
      <c r="F437" s="10" t="s">
        <v>34</v>
      </c>
      <c r="G437" s="10" t="s">
        <v>54</v>
      </c>
      <c r="H437" s="11" t="s">
        <v>1629</v>
      </c>
      <c r="I437" s="12" t="s">
        <v>1630</v>
      </c>
    </row>
    <row r="438" spans="2:9">
      <c r="B438" s="8" t="s">
        <v>94</v>
      </c>
      <c r="C438" s="9" t="s">
        <v>95</v>
      </c>
      <c r="F438" s="10" t="s">
        <v>34</v>
      </c>
      <c r="G438" s="10" t="s">
        <v>54</v>
      </c>
      <c r="H438" s="11" t="s">
        <v>1631</v>
      </c>
      <c r="I438" s="12" t="s">
        <v>1632</v>
      </c>
    </row>
    <row r="439" spans="2:9">
      <c r="B439" s="8" t="s">
        <v>1633</v>
      </c>
      <c r="C439" s="9" t="s">
        <v>1634</v>
      </c>
      <c r="F439" s="10" t="s">
        <v>34</v>
      </c>
      <c r="G439" s="10" t="s">
        <v>1345</v>
      </c>
      <c r="H439" s="11" t="s">
        <v>1635</v>
      </c>
      <c r="I439" s="12" t="s">
        <v>1636</v>
      </c>
    </row>
    <row r="440" spans="2:9">
      <c r="B440" s="8" t="s">
        <v>1637</v>
      </c>
      <c r="C440" s="9" t="s">
        <v>1638</v>
      </c>
      <c r="F440" s="10" t="s">
        <v>34</v>
      </c>
      <c r="G440" s="10" t="s">
        <v>56</v>
      </c>
      <c r="H440" s="11" t="s">
        <v>1639</v>
      </c>
      <c r="I440" s="12" t="s">
        <v>1640</v>
      </c>
    </row>
    <row r="441" spans="2:9">
      <c r="B441" s="8" t="s">
        <v>1641</v>
      </c>
      <c r="C441" s="9" t="s">
        <v>1642</v>
      </c>
      <c r="F441" s="10" t="s">
        <v>34</v>
      </c>
      <c r="G441" s="10" t="s">
        <v>56</v>
      </c>
      <c r="H441" s="11" t="s">
        <v>1643</v>
      </c>
      <c r="I441" s="12" t="s">
        <v>1644</v>
      </c>
    </row>
    <row r="442" spans="2:9">
      <c r="B442" s="8" t="s">
        <v>1645</v>
      </c>
      <c r="C442" s="9" t="s">
        <v>1646</v>
      </c>
      <c r="F442" s="10" t="s">
        <v>34</v>
      </c>
      <c r="G442" s="10" t="s">
        <v>56</v>
      </c>
      <c r="H442" s="11" t="s">
        <v>1647</v>
      </c>
      <c r="I442" s="12" t="s">
        <v>1648</v>
      </c>
    </row>
    <row r="443" spans="2:9">
      <c r="B443" s="8" t="s">
        <v>1649</v>
      </c>
      <c r="C443" s="9" t="s">
        <v>1650</v>
      </c>
      <c r="F443" s="10" t="s">
        <v>34</v>
      </c>
      <c r="G443" s="10" t="s">
        <v>56</v>
      </c>
      <c r="H443" s="11" t="s">
        <v>1651</v>
      </c>
      <c r="I443" s="12" t="s">
        <v>1652</v>
      </c>
    </row>
    <row r="444" spans="2:9">
      <c r="B444" s="8" t="s">
        <v>1653</v>
      </c>
      <c r="C444" s="9" t="s">
        <v>1654</v>
      </c>
      <c r="F444" s="10" t="s">
        <v>34</v>
      </c>
      <c r="G444" s="10" t="s">
        <v>56</v>
      </c>
      <c r="H444" s="11" t="s">
        <v>1655</v>
      </c>
      <c r="I444" s="12" t="s">
        <v>1656</v>
      </c>
    </row>
    <row r="445" spans="2:9">
      <c r="B445" s="8" t="s">
        <v>1657</v>
      </c>
      <c r="C445" s="9" t="s">
        <v>1658</v>
      </c>
      <c r="F445" s="10" t="s">
        <v>34</v>
      </c>
      <c r="G445" s="10" t="s">
        <v>56</v>
      </c>
      <c r="H445" s="11" t="s">
        <v>1659</v>
      </c>
      <c r="I445" s="12" t="s">
        <v>1660</v>
      </c>
    </row>
    <row r="446" spans="2:9">
      <c r="B446" s="8" t="s">
        <v>1661</v>
      </c>
      <c r="C446" s="9" t="s">
        <v>1662</v>
      </c>
      <c r="F446" s="10" t="s">
        <v>34</v>
      </c>
      <c r="G446" s="10" t="s">
        <v>56</v>
      </c>
      <c r="H446" s="11" t="s">
        <v>1663</v>
      </c>
      <c r="I446" s="12" t="s">
        <v>1664</v>
      </c>
    </row>
    <row r="447" spans="2:9">
      <c r="B447" s="8" t="s">
        <v>1665</v>
      </c>
      <c r="C447" s="9" t="s">
        <v>1662</v>
      </c>
      <c r="F447" s="10" t="s">
        <v>34</v>
      </c>
      <c r="G447" s="10" t="s">
        <v>56</v>
      </c>
      <c r="H447" s="11" t="s">
        <v>1666</v>
      </c>
      <c r="I447" s="12" t="s">
        <v>1667</v>
      </c>
    </row>
    <row r="448" spans="2:9">
      <c r="B448" s="8" t="s">
        <v>96</v>
      </c>
      <c r="C448" s="9" t="s">
        <v>97</v>
      </c>
      <c r="F448" s="10" t="s">
        <v>34</v>
      </c>
      <c r="G448" s="10" t="s">
        <v>56</v>
      </c>
      <c r="H448" s="11" t="s">
        <v>1668</v>
      </c>
      <c r="I448" s="12" t="s">
        <v>1669</v>
      </c>
    </row>
    <row r="449" spans="2:9">
      <c r="B449" s="8" t="s">
        <v>1670</v>
      </c>
      <c r="C449" s="9" t="s">
        <v>1671</v>
      </c>
      <c r="F449" s="10" t="s">
        <v>34</v>
      </c>
      <c r="G449" s="10" t="s">
        <v>56</v>
      </c>
      <c r="H449" s="11" t="s">
        <v>1672</v>
      </c>
      <c r="I449" s="12" t="s">
        <v>1673</v>
      </c>
    </row>
    <row r="450" spans="2:9">
      <c r="B450" s="8" t="s">
        <v>1674</v>
      </c>
      <c r="C450" s="9" t="s">
        <v>1675</v>
      </c>
      <c r="F450" s="10" t="s">
        <v>34</v>
      </c>
      <c r="G450" s="10" t="s">
        <v>56</v>
      </c>
      <c r="H450" s="11" t="s">
        <v>1676</v>
      </c>
      <c r="I450" s="12" t="s">
        <v>1677</v>
      </c>
    </row>
    <row r="451" spans="2:9">
      <c r="B451" s="8" t="s">
        <v>1678</v>
      </c>
      <c r="C451" s="9" t="s">
        <v>1679</v>
      </c>
      <c r="F451" s="10" t="s">
        <v>34</v>
      </c>
      <c r="G451" s="10" t="s">
        <v>56</v>
      </c>
      <c r="H451" s="11" t="s">
        <v>1680</v>
      </c>
      <c r="I451" s="12" t="s">
        <v>1681</v>
      </c>
    </row>
    <row r="452" spans="2:9">
      <c r="B452" s="8" t="s">
        <v>1682</v>
      </c>
      <c r="C452" s="9" t="s">
        <v>1683</v>
      </c>
      <c r="F452" s="10" t="s">
        <v>34</v>
      </c>
      <c r="G452" s="10" t="s">
        <v>56</v>
      </c>
      <c r="H452" s="11" t="s">
        <v>1684</v>
      </c>
      <c r="I452" s="12" t="s">
        <v>1685</v>
      </c>
    </row>
    <row r="453" spans="2:9">
      <c r="B453" s="8" t="s">
        <v>1686</v>
      </c>
      <c r="C453" s="9" t="s">
        <v>1687</v>
      </c>
      <c r="F453" s="10" t="s">
        <v>34</v>
      </c>
      <c r="G453" s="10" t="s">
        <v>56</v>
      </c>
      <c r="H453" s="11" t="s">
        <v>1688</v>
      </c>
      <c r="I453" s="12" t="s">
        <v>1689</v>
      </c>
    </row>
    <row r="454" spans="2:9">
      <c r="B454" s="8" t="s">
        <v>1690</v>
      </c>
      <c r="C454" s="9" t="s">
        <v>1691</v>
      </c>
      <c r="F454" s="10" t="s">
        <v>34</v>
      </c>
      <c r="G454" s="10" t="s">
        <v>56</v>
      </c>
      <c r="H454" s="11" t="s">
        <v>1692</v>
      </c>
      <c r="I454" s="12" t="s">
        <v>1693</v>
      </c>
    </row>
    <row r="455" spans="2:9">
      <c r="B455" s="8" t="s">
        <v>98</v>
      </c>
      <c r="C455" s="9" t="s">
        <v>99</v>
      </c>
      <c r="F455" s="10" t="s">
        <v>34</v>
      </c>
      <c r="G455" s="10" t="s">
        <v>56</v>
      </c>
      <c r="H455" s="11" t="s">
        <v>1694</v>
      </c>
      <c r="I455" s="12" t="s">
        <v>1695</v>
      </c>
    </row>
    <row r="456" spans="2:9">
      <c r="B456" s="8" t="s">
        <v>1696</v>
      </c>
      <c r="C456" s="9" t="s">
        <v>1697</v>
      </c>
      <c r="F456" s="10" t="s">
        <v>34</v>
      </c>
      <c r="G456" s="10" t="s">
        <v>56</v>
      </c>
      <c r="H456" s="11" t="s">
        <v>1698</v>
      </c>
      <c r="I456" s="12" t="s">
        <v>1699</v>
      </c>
    </row>
    <row r="457" spans="2:9">
      <c r="B457" s="8" t="s">
        <v>1700</v>
      </c>
      <c r="C457" s="9" t="s">
        <v>1697</v>
      </c>
      <c r="F457" s="10" t="s">
        <v>34</v>
      </c>
      <c r="G457" s="10" t="s">
        <v>56</v>
      </c>
      <c r="H457" s="11" t="s">
        <v>1701</v>
      </c>
      <c r="I457" s="12" t="s">
        <v>1702</v>
      </c>
    </row>
    <row r="458" spans="2:9">
      <c r="B458" s="8" t="s">
        <v>1703</v>
      </c>
      <c r="C458" s="9" t="s">
        <v>1704</v>
      </c>
      <c r="F458" s="10" t="s">
        <v>34</v>
      </c>
      <c r="G458" s="10" t="s">
        <v>56</v>
      </c>
      <c r="H458" s="11" t="s">
        <v>1705</v>
      </c>
      <c r="I458" s="12" t="s">
        <v>1706</v>
      </c>
    </row>
    <row r="459" spans="2:9">
      <c r="B459" s="8" t="s">
        <v>1707</v>
      </c>
      <c r="C459" s="9" t="s">
        <v>1704</v>
      </c>
      <c r="F459" s="10" t="s">
        <v>34</v>
      </c>
      <c r="G459" s="10" t="s">
        <v>56</v>
      </c>
      <c r="H459" s="11" t="s">
        <v>1708</v>
      </c>
      <c r="I459" s="12" t="s">
        <v>1709</v>
      </c>
    </row>
    <row r="460" spans="2:9">
      <c r="B460" s="8" t="s">
        <v>100</v>
      </c>
      <c r="C460" s="9" t="s">
        <v>101</v>
      </c>
      <c r="F460" s="10" t="s">
        <v>34</v>
      </c>
      <c r="G460" s="10" t="s">
        <v>56</v>
      </c>
      <c r="H460" s="11" t="s">
        <v>1710</v>
      </c>
      <c r="I460" s="12" t="s">
        <v>1709</v>
      </c>
    </row>
    <row r="461" spans="2:9">
      <c r="B461" s="8" t="s">
        <v>1711</v>
      </c>
      <c r="C461" s="9" t="s">
        <v>1712</v>
      </c>
      <c r="F461" s="10" t="s">
        <v>34</v>
      </c>
      <c r="G461" s="10" t="s">
        <v>58</v>
      </c>
      <c r="H461" s="11" t="s">
        <v>1713</v>
      </c>
      <c r="I461" s="12" t="s">
        <v>1714</v>
      </c>
    </row>
    <row r="462" spans="2:9">
      <c r="B462" s="8" t="s">
        <v>1715</v>
      </c>
      <c r="C462" s="9" t="s">
        <v>1712</v>
      </c>
      <c r="F462" s="10" t="s">
        <v>34</v>
      </c>
      <c r="G462" s="10" t="s">
        <v>1345</v>
      </c>
      <c r="H462" s="11" t="s">
        <v>1716</v>
      </c>
      <c r="I462" s="12" t="s">
        <v>1717</v>
      </c>
    </row>
    <row r="463" spans="2:9">
      <c r="B463" s="8" t="s">
        <v>1718</v>
      </c>
      <c r="C463" s="9" t="s">
        <v>1719</v>
      </c>
      <c r="F463" s="10" t="s">
        <v>34</v>
      </c>
      <c r="G463" s="10" t="s">
        <v>58</v>
      </c>
      <c r="H463" s="11" t="s">
        <v>1720</v>
      </c>
      <c r="I463" s="12" t="s">
        <v>1721</v>
      </c>
    </row>
    <row r="464" spans="2:9">
      <c r="B464" s="8" t="s">
        <v>1722</v>
      </c>
      <c r="C464" s="9" t="s">
        <v>1723</v>
      </c>
      <c r="F464" s="10" t="s">
        <v>34</v>
      </c>
      <c r="G464" s="10" t="s">
        <v>58</v>
      </c>
      <c r="H464" s="11" t="s">
        <v>1724</v>
      </c>
      <c r="I464" s="12" t="s">
        <v>1725</v>
      </c>
    </row>
    <row r="465" spans="2:9">
      <c r="B465" s="8" t="s">
        <v>1726</v>
      </c>
      <c r="C465" s="9" t="s">
        <v>1727</v>
      </c>
      <c r="F465" s="10" t="s">
        <v>34</v>
      </c>
      <c r="G465" s="10" t="s">
        <v>58</v>
      </c>
      <c r="H465" s="11" t="s">
        <v>1728</v>
      </c>
      <c r="I465" s="12" t="s">
        <v>1729</v>
      </c>
    </row>
    <row r="466" spans="2:9">
      <c r="B466" s="8" t="s">
        <v>1730</v>
      </c>
      <c r="C466" s="9" t="s">
        <v>1731</v>
      </c>
      <c r="F466" s="10" t="s">
        <v>34</v>
      </c>
      <c r="G466" s="10" t="s">
        <v>58</v>
      </c>
      <c r="H466" s="11" t="s">
        <v>1732</v>
      </c>
      <c r="I466" s="12" t="s">
        <v>1733</v>
      </c>
    </row>
    <row r="467" spans="2:9">
      <c r="B467" s="8" t="s">
        <v>1734</v>
      </c>
      <c r="C467" s="9" t="s">
        <v>1735</v>
      </c>
      <c r="F467" s="10" t="s">
        <v>34</v>
      </c>
      <c r="G467" s="10" t="s">
        <v>58</v>
      </c>
      <c r="H467" s="11" t="s">
        <v>1736</v>
      </c>
      <c r="I467" s="12" t="s">
        <v>1737</v>
      </c>
    </row>
    <row r="468" spans="2:9">
      <c r="B468" s="8" t="s">
        <v>1738</v>
      </c>
      <c r="C468" s="9" t="s">
        <v>1739</v>
      </c>
      <c r="F468" s="10" t="s">
        <v>34</v>
      </c>
      <c r="G468" s="10" t="s">
        <v>58</v>
      </c>
      <c r="H468" s="11" t="s">
        <v>1740</v>
      </c>
      <c r="I468" s="12" t="s">
        <v>1741</v>
      </c>
    </row>
    <row r="469" spans="2:9">
      <c r="B469" s="8" t="s">
        <v>102</v>
      </c>
      <c r="C469" s="9" t="s">
        <v>103</v>
      </c>
      <c r="F469" s="10" t="s">
        <v>34</v>
      </c>
      <c r="G469" s="10" t="s">
        <v>58</v>
      </c>
      <c r="H469" s="11" t="s">
        <v>1742</v>
      </c>
      <c r="I469" s="12" t="s">
        <v>1743</v>
      </c>
    </row>
    <row r="470" spans="2:9">
      <c r="B470" s="8" t="s">
        <v>1744</v>
      </c>
      <c r="C470" s="9" t="s">
        <v>1745</v>
      </c>
      <c r="F470" s="10" t="s">
        <v>34</v>
      </c>
      <c r="G470" s="10" t="s">
        <v>58</v>
      </c>
      <c r="H470" s="11" t="s">
        <v>1746</v>
      </c>
      <c r="I470" s="12" t="s">
        <v>1743</v>
      </c>
    </row>
    <row r="471" spans="2:9">
      <c r="B471" s="8" t="s">
        <v>1747</v>
      </c>
      <c r="C471" s="9" t="s">
        <v>1745</v>
      </c>
      <c r="F471" s="10" t="s">
        <v>34</v>
      </c>
      <c r="G471" s="10" t="s">
        <v>1345</v>
      </c>
      <c r="H471" s="11" t="s">
        <v>1748</v>
      </c>
      <c r="I471" s="12" t="s">
        <v>1749</v>
      </c>
    </row>
    <row r="472" spans="2:9">
      <c r="B472" s="8" t="s">
        <v>1750</v>
      </c>
      <c r="C472" s="9" t="s">
        <v>1751</v>
      </c>
      <c r="F472" s="10" t="s">
        <v>34</v>
      </c>
      <c r="G472" s="10" t="s">
        <v>58</v>
      </c>
      <c r="H472" s="11" t="s">
        <v>1752</v>
      </c>
      <c r="I472" s="12" t="s">
        <v>1749</v>
      </c>
    </row>
    <row r="473" spans="2:9">
      <c r="B473" s="8" t="s">
        <v>1753</v>
      </c>
      <c r="C473" s="9" t="s">
        <v>1751</v>
      </c>
      <c r="F473" s="10" t="s">
        <v>34</v>
      </c>
      <c r="G473" s="10" t="s">
        <v>58</v>
      </c>
      <c r="H473" s="11" t="s">
        <v>1754</v>
      </c>
      <c r="I473" s="12" t="s">
        <v>1755</v>
      </c>
    </row>
    <row r="474" spans="2:9">
      <c r="B474" s="8" t="s">
        <v>1756</v>
      </c>
      <c r="C474" s="9" t="s">
        <v>1757</v>
      </c>
      <c r="F474" s="10" t="s">
        <v>34</v>
      </c>
      <c r="G474" s="10" t="s">
        <v>58</v>
      </c>
      <c r="H474" s="11" t="s">
        <v>1758</v>
      </c>
      <c r="I474" s="12" t="s">
        <v>1759</v>
      </c>
    </row>
    <row r="475" spans="2:9">
      <c r="B475" s="8" t="s">
        <v>104</v>
      </c>
      <c r="C475" s="9" t="s">
        <v>105</v>
      </c>
      <c r="F475" s="10" t="s">
        <v>34</v>
      </c>
      <c r="G475" s="10" t="s">
        <v>1345</v>
      </c>
      <c r="H475" s="11" t="s">
        <v>1760</v>
      </c>
      <c r="I475" s="12" t="s">
        <v>1759</v>
      </c>
    </row>
    <row r="476" spans="2:9">
      <c r="B476" s="8" t="s">
        <v>1761</v>
      </c>
      <c r="C476" s="9" t="s">
        <v>1762</v>
      </c>
      <c r="F476" s="10" t="s">
        <v>34</v>
      </c>
      <c r="G476" s="10" t="s">
        <v>58</v>
      </c>
      <c r="H476" s="11" t="s">
        <v>1763</v>
      </c>
      <c r="I476" s="12" t="s">
        <v>1764</v>
      </c>
    </row>
    <row r="477" spans="2:9">
      <c r="B477" s="8" t="s">
        <v>1765</v>
      </c>
      <c r="C477" s="9" t="s">
        <v>1762</v>
      </c>
      <c r="F477" s="10" t="s">
        <v>34</v>
      </c>
      <c r="G477" s="10" t="s">
        <v>58</v>
      </c>
      <c r="H477" s="11" t="s">
        <v>1766</v>
      </c>
      <c r="I477" s="12" t="s">
        <v>1767</v>
      </c>
    </row>
    <row r="478" spans="2:9">
      <c r="B478" s="8" t="s">
        <v>1768</v>
      </c>
      <c r="C478" s="9" t="s">
        <v>1769</v>
      </c>
      <c r="F478" s="10" t="s">
        <v>34</v>
      </c>
      <c r="G478" s="10" t="s">
        <v>58</v>
      </c>
      <c r="H478" s="11" t="s">
        <v>1770</v>
      </c>
      <c r="I478" s="12" t="s">
        <v>1771</v>
      </c>
    </row>
    <row r="479" spans="2:9">
      <c r="B479" s="8" t="s">
        <v>1772</v>
      </c>
      <c r="C479" s="9" t="s">
        <v>1769</v>
      </c>
      <c r="F479" s="10" t="s">
        <v>34</v>
      </c>
      <c r="G479" s="10" t="s">
        <v>58</v>
      </c>
      <c r="H479" s="11" t="s">
        <v>1773</v>
      </c>
      <c r="I479" s="12" t="s">
        <v>1774</v>
      </c>
    </row>
    <row r="480" spans="2:9">
      <c r="B480" s="8" t="s">
        <v>1775</v>
      </c>
      <c r="C480" s="9" t="s">
        <v>1776</v>
      </c>
      <c r="F480" s="10" t="s">
        <v>34</v>
      </c>
      <c r="G480" s="10" t="s">
        <v>1345</v>
      </c>
      <c r="H480" s="11" t="s">
        <v>1777</v>
      </c>
      <c r="I480" s="12" t="s">
        <v>1778</v>
      </c>
    </row>
    <row r="481" spans="2:9">
      <c r="B481" s="8" t="s">
        <v>1779</v>
      </c>
      <c r="C481" s="9" t="s">
        <v>1776</v>
      </c>
      <c r="F481" s="10" t="s">
        <v>34</v>
      </c>
      <c r="G481" s="10" t="s">
        <v>58</v>
      </c>
      <c r="H481" s="11" t="s">
        <v>1780</v>
      </c>
      <c r="I481" s="12" t="s">
        <v>1781</v>
      </c>
    </row>
    <row r="482" spans="2:9">
      <c r="B482" s="8" t="s">
        <v>106</v>
      </c>
      <c r="C482" s="9" t="s">
        <v>107</v>
      </c>
      <c r="F482" s="10" t="s">
        <v>34</v>
      </c>
      <c r="G482" s="10" t="s">
        <v>58</v>
      </c>
      <c r="H482" s="11" t="s">
        <v>1782</v>
      </c>
      <c r="I482" s="12" t="s">
        <v>1783</v>
      </c>
    </row>
    <row r="483" spans="2:9">
      <c r="B483" s="8" t="s">
        <v>1784</v>
      </c>
      <c r="C483" s="9" t="s">
        <v>1785</v>
      </c>
      <c r="F483" s="10" t="s">
        <v>34</v>
      </c>
      <c r="G483" s="10" t="s">
        <v>58</v>
      </c>
      <c r="H483" s="11" t="s">
        <v>1786</v>
      </c>
      <c r="I483" s="12" t="s">
        <v>1787</v>
      </c>
    </row>
    <row r="484" spans="2:9">
      <c r="B484" s="8" t="s">
        <v>1788</v>
      </c>
      <c r="C484" s="9" t="s">
        <v>1785</v>
      </c>
      <c r="F484" s="10" t="s">
        <v>34</v>
      </c>
      <c r="G484" s="10" t="s">
        <v>58</v>
      </c>
      <c r="H484" s="11" t="s">
        <v>1789</v>
      </c>
      <c r="I484" s="12" t="s">
        <v>1790</v>
      </c>
    </row>
    <row r="485" spans="2:9">
      <c r="B485" s="8" t="s">
        <v>1791</v>
      </c>
      <c r="C485" s="9" t="s">
        <v>1792</v>
      </c>
      <c r="F485" s="10" t="s">
        <v>34</v>
      </c>
      <c r="G485" s="10" t="s">
        <v>58</v>
      </c>
      <c r="H485" s="11" t="s">
        <v>1793</v>
      </c>
      <c r="I485" s="12" t="s">
        <v>1794</v>
      </c>
    </row>
    <row r="486" spans="2:9">
      <c r="B486" s="8" t="s">
        <v>1795</v>
      </c>
      <c r="C486" s="9" t="s">
        <v>1796</v>
      </c>
      <c r="F486" s="10" t="s">
        <v>34</v>
      </c>
      <c r="G486" s="10" t="s">
        <v>1345</v>
      </c>
      <c r="H486" s="11" t="s">
        <v>1797</v>
      </c>
      <c r="I486" s="12" t="s">
        <v>1798</v>
      </c>
    </row>
    <row r="487" spans="2:9">
      <c r="B487" s="8" t="s">
        <v>1799</v>
      </c>
      <c r="C487" s="9" t="s">
        <v>1800</v>
      </c>
      <c r="F487" s="10" t="s">
        <v>34</v>
      </c>
      <c r="G487" s="10" t="s">
        <v>58</v>
      </c>
      <c r="H487" s="11" t="s">
        <v>1801</v>
      </c>
      <c r="I487" s="12" t="s">
        <v>1802</v>
      </c>
    </row>
    <row r="488" spans="2:9">
      <c r="B488" s="8" t="s">
        <v>1803</v>
      </c>
      <c r="C488" s="9" t="s">
        <v>1804</v>
      </c>
      <c r="F488" s="10" t="s">
        <v>34</v>
      </c>
      <c r="G488" s="10" t="s">
        <v>58</v>
      </c>
      <c r="H488" s="11" t="s">
        <v>1805</v>
      </c>
      <c r="I488" s="12" t="s">
        <v>1806</v>
      </c>
    </row>
    <row r="489" spans="2:9">
      <c r="B489" s="8" t="s">
        <v>1807</v>
      </c>
      <c r="C489" s="9" t="s">
        <v>1804</v>
      </c>
      <c r="F489" s="10" t="s">
        <v>34</v>
      </c>
      <c r="G489" s="10" t="s">
        <v>58</v>
      </c>
      <c r="H489" s="11" t="s">
        <v>1808</v>
      </c>
      <c r="I489" s="12" t="s">
        <v>1809</v>
      </c>
    </row>
    <row r="490" spans="2:9">
      <c r="B490" s="8" t="s">
        <v>1810</v>
      </c>
      <c r="C490" s="9" t="s">
        <v>1811</v>
      </c>
      <c r="F490" s="10" t="s">
        <v>34</v>
      </c>
      <c r="G490" s="10" t="s">
        <v>58</v>
      </c>
      <c r="H490" s="11" t="s">
        <v>1812</v>
      </c>
      <c r="I490" s="12" t="s">
        <v>1813</v>
      </c>
    </row>
    <row r="491" spans="2:9">
      <c r="B491" s="8" t="s">
        <v>108</v>
      </c>
      <c r="C491" s="9" t="s">
        <v>109</v>
      </c>
      <c r="F491" s="10" t="s">
        <v>34</v>
      </c>
      <c r="G491" s="10" t="s">
        <v>58</v>
      </c>
      <c r="H491" s="11" t="s">
        <v>1814</v>
      </c>
      <c r="I491" s="12" t="s">
        <v>1815</v>
      </c>
    </row>
    <row r="492" spans="2:9">
      <c r="B492" s="8" t="s">
        <v>1816</v>
      </c>
      <c r="C492" s="9" t="s">
        <v>1817</v>
      </c>
      <c r="F492" s="10" t="s">
        <v>34</v>
      </c>
      <c r="G492" s="10" t="s">
        <v>58</v>
      </c>
      <c r="H492" s="11" t="s">
        <v>1818</v>
      </c>
      <c r="I492" s="12" t="s">
        <v>1819</v>
      </c>
    </row>
    <row r="493" spans="2:9">
      <c r="B493" s="8" t="s">
        <v>1820</v>
      </c>
      <c r="C493" s="9" t="s">
        <v>1821</v>
      </c>
      <c r="F493" s="10" t="s">
        <v>34</v>
      </c>
      <c r="G493" s="10" t="s">
        <v>58</v>
      </c>
      <c r="H493" s="11" t="s">
        <v>1822</v>
      </c>
      <c r="I493" s="12" t="s">
        <v>1819</v>
      </c>
    </row>
    <row r="494" spans="2:9">
      <c r="B494" s="8" t="s">
        <v>1823</v>
      </c>
      <c r="C494" s="9" t="s">
        <v>1824</v>
      </c>
      <c r="F494" s="10" t="s">
        <v>34</v>
      </c>
      <c r="G494" s="10" t="s">
        <v>1345</v>
      </c>
      <c r="H494" s="11" t="s">
        <v>1825</v>
      </c>
      <c r="I494" s="12" t="s">
        <v>1826</v>
      </c>
    </row>
    <row r="495" spans="2:9">
      <c r="B495" s="8" t="s">
        <v>1827</v>
      </c>
      <c r="C495" s="9" t="s">
        <v>1828</v>
      </c>
      <c r="F495" s="10" t="s">
        <v>34</v>
      </c>
      <c r="G495" s="10" t="s">
        <v>58</v>
      </c>
      <c r="H495" s="11" t="s">
        <v>1829</v>
      </c>
      <c r="I495" s="12" t="s">
        <v>1830</v>
      </c>
    </row>
    <row r="496" spans="2:9">
      <c r="B496" s="8" t="s">
        <v>1831</v>
      </c>
      <c r="C496" s="9" t="s">
        <v>1832</v>
      </c>
      <c r="F496" s="10" t="s">
        <v>34</v>
      </c>
      <c r="G496" s="10" t="s">
        <v>58</v>
      </c>
      <c r="H496" s="11" t="s">
        <v>1833</v>
      </c>
      <c r="I496" s="12" t="s">
        <v>1834</v>
      </c>
    </row>
    <row r="497" spans="2:9">
      <c r="B497" s="8" t="s">
        <v>1835</v>
      </c>
      <c r="C497" s="9" t="s">
        <v>1836</v>
      </c>
      <c r="F497" s="10" t="s">
        <v>34</v>
      </c>
      <c r="G497" s="10" t="s">
        <v>1345</v>
      </c>
      <c r="H497" s="11" t="s">
        <v>1837</v>
      </c>
      <c r="I497" s="12" t="s">
        <v>1838</v>
      </c>
    </row>
    <row r="498" spans="2:9">
      <c r="B498" s="8" t="s">
        <v>1839</v>
      </c>
      <c r="C498" s="9" t="s">
        <v>1836</v>
      </c>
      <c r="F498" s="10" t="s">
        <v>34</v>
      </c>
      <c r="G498" s="10" t="s">
        <v>54</v>
      </c>
      <c r="H498" s="11" t="s">
        <v>1840</v>
      </c>
      <c r="I498" s="12" t="s">
        <v>1838</v>
      </c>
    </row>
    <row r="499" spans="2:9">
      <c r="B499" s="8" t="s">
        <v>151</v>
      </c>
      <c r="C499" s="9" t="s">
        <v>111</v>
      </c>
      <c r="F499" s="10" t="s">
        <v>34</v>
      </c>
      <c r="G499" s="10" t="s">
        <v>54</v>
      </c>
      <c r="H499" s="11" t="s">
        <v>1841</v>
      </c>
      <c r="I499" s="12" t="s">
        <v>1842</v>
      </c>
    </row>
    <row r="500" spans="2:9">
      <c r="B500" s="8" t="s">
        <v>1843</v>
      </c>
      <c r="C500" s="9" t="s">
        <v>1844</v>
      </c>
      <c r="F500" s="10" t="s">
        <v>34</v>
      </c>
      <c r="G500" s="10" t="s">
        <v>54</v>
      </c>
      <c r="H500" s="11" t="s">
        <v>1845</v>
      </c>
      <c r="I500" s="12" t="s">
        <v>1842</v>
      </c>
    </row>
    <row r="501" spans="2:9">
      <c r="B501" s="8" t="s">
        <v>1846</v>
      </c>
      <c r="C501" s="9" t="s">
        <v>1847</v>
      </c>
      <c r="F501" s="10" t="s">
        <v>34</v>
      </c>
      <c r="G501" s="10" t="s">
        <v>58</v>
      </c>
      <c r="H501" s="11" t="s">
        <v>1848</v>
      </c>
      <c r="I501" s="12" t="s">
        <v>1849</v>
      </c>
    </row>
    <row r="502" spans="2:9">
      <c r="B502" s="8" t="s">
        <v>1850</v>
      </c>
      <c r="C502" s="9" t="s">
        <v>1851</v>
      </c>
      <c r="F502" s="10" t="s">
        <v>34</v>
      </c>
      <c r="G502" s="10" t="s">
        <v>58</v>
      </c>
      <c r="H502" s="11" t="s">
        <v>1852</v>
      </c>
      <c r="I502" s="12" t="s">
        <v>1853</v>
      </c>
    </row>
    <row r="503" spans="2:9">
      <c r="B503" s="8" t="s">
        <v>1854</v>
      </c>
      <c r="C503" s="9" t="s">
        <v>1855</v>
      </c>
      <c r="F503" s="10" t="s">
        <v>34</v>
      </c>
      <c r="G503" s="10" t="s">
        <v>1345</v>
      </c>
      <c r="H503" s="11" t="s">
        <v>1856</v>
      </c>
      <c r="I503" s="12" t="s">
        <v>1857</v>
      </c>
    </row>
    <row r="504" spans="2:9">
      <c r="B504" s="8" t="s">
        <v>1858</v>
      </c>
      <c r="C504" s="9" t="s">
        <v>1859</v>
      </c>
      <c r="F504" s="10" t="s">
        <v>34</v>
      </c>
      <c r="G504" s="10" t="s">
        <v>54</v>
      </c>
      <c r="H504" s="11" t="s">
        <v>1860</v>
      </c>
      <c r="I504" s="12" t="s">
        <v>1861</v>
      </c>
    </row>
    <row r="505" spans="2:9">
      <c r="B505" s="8" t="s">
        <v>1862</v>
      </c>
      <c r="C505" s="9" t="s">
        <v>1863</v>
      </c>
      <c r="F505" s="10" t="s">
        <v>34</v>
      </c>
      <c r="G505" s="10" t="s">
        <v>56</v>
      </c>
      <c r="H505" s="11" t="s">
        <v>1864</v>
      </c>
      <c r="I505" s="12" t="s">
        <v>1865</v>
      </c>
    </row>
    <row r="506" spans="2:9">
      <c r="B506" s="8" t="s">
        <v>1866</v>
      </c>
      <c r="C506" s="9" t="s">
        <v>1863</v>
      </c>
      <c r="F506" s="10" t="s">
        <v>34</v>
      </c>
      <c r="G506" s="10" t="s">
        <v>58</v>
      </c>
      <c r="H506" s="11" t="s">
        <v>1867</v>
      </c>
      <c r="I506" s="12" t="s">
        <v>1868</v>
      </c>
    </row>
    <row r="507" spans="2:9">
      <c r="B507" s="8" t="s">
        <v>1869</v>
      </c>
      <c r="C507" s="9" t="s">
        <v>1870</v>
      </c>
      <c r="F507" s="10" t="s">
        <v>34</v>
      </c>
      <c r="G507" s="10" t="s">
        <v>58</v>
      </c>
      <c r="H507" s="11" t="s">
        <v>1871</v>
      </c>
      <c r="I507" s="12" t="s">
        <v>1872</v>
      </c>
    </row>
    <row r="508" spans="2:9">
      <c r="B508" s="8" t="s">
        <v>1873</v>
      </c>
      <c r="C508" s="9" t="s">
        <v>1874</v>
      </c>
      <c r="F508" s="10" t="s">
        <v>34</v>
      </c>
      <c r="G508" s="10" t="s">
        <v>58</v>
      </c>
      <c r="H508" s="11" t="s">
        <v>1875</v>
      </c>
      <c r="I508" s="12" t="s">
        <v>1876</v>
      </c>
    </row>
    <row r="509" spans="2:9">
      <c r="B509" s="8" t="s">
        <v>1877</v>
      </c>
      <c r="C509" s="9" t="s">
        <v>1874</v>
      </c>
      <c r="F509" s="10" t="s">
        <v>34</v>
      </c>
      <c r="G509" s="10" t="s">
        <v>58</v>
      </c>
      <c r="H509" s="11" t="s">
        <v>1878</v>
      </c>
      <c r="I509" s="12" t="s">
        <v>1879</v>
      </c>
    </row>
    <row r="510" spans="2:9">
      <c r="B510" s="8" t="s">
        <v>1880</v>
      </c>
      <c r="C510" s="9" t="s">
        <v>1881</v>
      </c>
      <c r="F510" s="10" t="s">
        <v>34</v>
      </c>
      <c r="G510" s="10" t="s">
        <v>58</v>
      </c>
      <c r="H510" s="11" t="s">
        <v>1882</v>
      </c>
      <c r="I510" s="12" t="s">
        <v>1883</v>
      </c>
    </row>
    <row r="511" spans="2:9">
      <c r="B511" s="8" t="s">
        <v>1884</v>
      </c>
      <c r="C511" s="9" t="s">
        <v>1881</v>
      </c>
      <c r="F511" s="10" t="s">
        <v>34</v>
      </c>
      <c r="G511" s="10" t="s">
        <v>58</v>
      </c>
      <c r="H511" s="11" t="s">
        <v>1885</v>
      </c>
      <c r="I511" s="12" t="s">
        <v>1886</v>
      </c>
    </row>
    <row r="512" spans="2:9">
      <c r="B512" s="8" t="s">
        <v>112</v>
      </c>
      <c r="C512" s="9" t="s">
        <v>113</v>
      </c>
      <c r="F512" s="10" t="s">
        <v>34</v>
      </c>
      <c r="G512" s="10" t="s">
        <v>58</v>
      </c>
      <c r="H512" s="11" t="s">
        <v>1887</v>
      </c>
      <c r="I512" s="12" t="s">
        <v>1888</v>
      </c>
    </row>
    <row r="513" spans="2:9">
      <c r="B513" s="8" t="s">
        <v>1889</v>
      </c>
      <c r="C513" s="9" t="s">
        <v>1890</v>
      </c>
      <c r="F513" s="10" t="s">
        <v>34</v>
      </c>
      <c r="G513" s="10" t="s">
        <v>58</v>
      </c>
      <c r="H513" s="11" t="s">
        <v>1891</v>
      </c>
      <c r="I513" s="12" t="s">
        <v>1892</v>
      </c>
    </row>
    <row r="514" spans="2:9">
      <c r="B514" s="8" t="s">
        <v>1893</v>
      </c>
      <c r="C514" s="9" t="s">
        <v>1890</v>
      </c>
      <c r="F514" s="10" t="s">
        <v>34</v>
      </c>
      <c r="G514" s="10" t="s">
        <v>58</v>
      </c>
      <c r="H514" s="11" t="s">
        <v>1894</v>
      </c>
      <c r="I514" s="12" t="s">
        <v>1892</v>
      </c>
    </row>
    <row r="515" spans="2:9">
      <c r="B515" s="8" t="s">
        <v>1895</v>
      </c>
      <c r="C515" s="9" t="s">
        <v>1896</v>
      </c>
      <c r="F515" s="10" t="s">
        <v>34</v>
      </c>
      <c r="G515" s="10" t="s">
        <v>58</v>
      </c>
      <c r="H515" s="11" t="s">
        <v>1897</v>
      </c>
      <c r="I515" s="12" t="s">
        <v>1898</v>
      </c>
    </row>
    <row r="516" spans="2:9">
      <c r="B516" s="8" t="s">
        <v>1899</v>
      </c>
      <c r="C516" s="9" t="s">
        <v>1896</v>
      </c>
      <c r="F516" s="10" t="s">
        <v>34</v>
      </c>
      <c r="G516" s="10" t="s">
        <v>58</v>
      </c>
      <c r="H516" s="11" t="s">
        <v>1900</v>
      </c>
      <c r="I516" s="12" t="s">
        <v>1898</v>
      </c>
    </row>
    <row r="517" spans="2:9">
      <c r="B517" s="8" t="s">
        <v>1901</v>
      </c>
      <c r="C517" s="9" t="s">
        <v>1902</v>
      </c>
      <c r="F517" s="10" t="s">
        <v>34</v>
      </c>
      <c r="G517" s="10" t="s">
        <v>58</v>
      </c>
      <c r="H517" s="11" t="s">
        <v>1903</v>
      </c>
      <c r="I517" s="12" t="s">
        <v>1904</v>
      </c>
    </row>
    <row r="518" spans="2:9">
      <c r="B518" s="8" t="s">
        <v>1905</v>
      </c>
      <c r="C518" s="9" t="s">
        <v>1902</v>
      </c>
      <c r="F518" s="10" t="s">
        <v>34</v>
      </c>
      <c r="G518" s="10" t="s">
        <v>58</v>
      </c>
      <c r="H518" s="11" t="s">
        <v>1906</v>
      </c>
      <c r="I518" s="12" t="s">
        <v>1907</v>
      </c>
    </row>
    <row r="519" spans="2:9">
      <c r="B519" s="8" t="s">
        <v>1908</v>
      </c>
      <c r="C519" s="9" t="s">
        <v>1909</v>
      </c>
      <c r="F519" s="10" t="s">
        <v>34</v>
      </c>
      <c r="G519" s="10" t="s">
        <v>58</v>
      </c>
      <c r="H519" s="11" t="s">
        <v>1910</v>
      </c>
      <c r="I519" s="12" t="s">
        <v>1911</v>
      </c>
    </row>
    <row r="520" spans="2:9">
      <c r="B520" s="8" t="s">
        <v>1912</v>
      </c>
      <c r="C520" s="9" t="s">
        <v>1909</v>
      </c>
      <c r="F520" s="10" t="s">
        <v>34</v>
      </c>
      <c r="G520" s="10" t="s">
        <v>58</v>
      </c>
      <c r="H520" s="11" t="s">
        <v>1913</v>
      </c>
      <c r="I520" s="12" t="s">
        <v>1914</v>
      </c>
    </row>
    <row r="521" spans="2:9">
      <c r="B521" s="8" t="s">
        <v>114</v>
      </c>
      <c r="C521" s="9" t="s">
        <v>115</v>
      </c>
      <c r="F521" s="10" t="s">
        <v>34</v>
      </c>
      <c r="G521" s="10" t="s">
        <v>58</v>
      </c>
      <c r="H521" s="11" t="s">
        <v>1915</v>
      </c>
      <c r="I521" s="12" t="s">
        <v>1916</v>
      </c>
    </row>
    <row r="522" spans="2:9">
      <c r="B522" s="8" t="s">
        <v>1917</v>
      </c>
      <c r="C522" s="9" t="s">
        <v>115</v>
      </c>
      <c r="F522" s="10" t="s">
        <v>34</v>
      </c>
      <c r="G522" s="10" t="s">
        <v>58</v>
      </c>
      <c r="H522" s="11" t="s">
        <v>1918</v>
      </c>
      <c r="I522" s="12" t="s">
        <v>1919</v>
      </c>
    </row>
    <row r="523" spans="2:9">
      <c r="B523" s="8" t="s">
        <v>1920</v>
      </c>
      <c r="C523" s="9" t="s">
        <v>1921</v>
      </c>
      <c r="F523" s="10" t="s">
        <v>34</v>
      </c>
      <c r="G523" s="10" t="s">
        <v>58</v>
      </c>
      <c r="H523" s="11" t="s">
        <v>1922</v>
      </c>
      <c r="I523" s="12" t="s">
        <v>1923</v>
      </c>
    </row>
    <row r="524" spans="2:9">
      <c r="B524" s="8" t="s">
        <v>1924</v>
      </c>
      <c r="C524" s="9" t="s">
        <v>1925</v>
      </c>
      <c r="F524" s="10" t="s">
        <v>34</v>
      </c>
      <c r="G524" s="10" t="s">
        <v>58</v>
      </c>
      <c r="H524" s="11" t="s">
        <v>1926</v>
      </c>
      <c r="I524" s="12" t="s">
        <v>1927</v>
      </c>
    </row>
    <row r="525" spans="2:9">
      <c r="B525" s="8" t="s">
        <v>1928</v>
      </c>
      <c r="C525" s="9" t="s">
        <v>1929</v>
      </c>
      <c r="F525" s="10" t="s">
        <v>34</v>
      </c>
      <c r="G525" s="10" t="s">
        <v>58</v>
      </c>
      <c r="H525" s="11" t="s">
        <v>1930</v>
      </c>
      <c r="I525" s="12" t="s">
        <v>1931</v>
      </c>
    </row>
    <row r="526" spans="2:9">
      <c r="B526" s="8" t="s">
        <v>116</v>
      </c>
      <c r="C526" s="9" t="s">
        <v>117</v>
      </c>
      <c r="F526" s="10" t="s">
        <v>34</v>
      </c>
      <c r="G526" s="10" t="s">
        <v>1345</v>
      </c>
      <c r="H526" s="11" t="s">
        <v>1932</v>
      </c>
      <c r="I526" s="12" t="s">
        <v>1933</v>
      </c>
    </row>
    <row r="527" spans="2:9">
      <c r="B527" s="8" t="s">
        <v>1934</v>
      </c>
      <c r="C527" s="9" t="s">
        <v>1935</v>
      </c>
      <c r="F527" s="10" t="s">
        <v>34</v>
      </c>
      <c r="G527" s="10" t="s">
        <v>58</v>
      </c>
      <c r="H527" s="11" t="s">
        <v>1936</v>
      </c>
      <c r="I527" s="12" t="s">
        <v>1937</v>
      </c>
    </row>
    <row r="528" spans="2:9">
      <c r="B528" s="8" t="s">
        <v>1938</v>
      </c>
      <c r="C528" s="9" t="s">
        <v>1939</v>
      </c>
      <c r="F528" s="10" t="s">
        <v>34</v>
      </c>
      <c r="G528" s="10" t="s">
        <v>58</v>
      </c>
      <c r="H528" s="11" t="s">
        <v>1940</v>
      </c>
      <c r="I528" s="12" t="s">
        <v>1941</v>
      </c>
    </row>
    <row r="529" spans="2:9">
      <c r="B529" s="8" t="s">
        <v>1942</v>
      </c>
      <c r="C529" s="9" t="s">
        <v>1943</v>
      </c>
      <c r="F529" s="10" t="s">
        <v>34</v>
      </c>
      <c r="G529" s="10" t="s">
        <v>58</v>
      </c>
      <c r="H529" s="11" t="s">
        <v>1944</v>
      </c>
      <c r="I529" s="12" t="s">
        <v>1945</v>
      </c>
    </row>
    <row r="530" spans="2:9">
      <c r="B530" s="8" t="s">
        <v>1946</v>
      </c>
      <c r="C530" s="9" t="s">
        <v>1947</v>
      </c>
      <c r="F530" s="10" t="s">
        <v>34</v>
      </c>
      <c r="G530" s="10" t="s">
        <v>1345</v>
      </c>
      <c r="H530" s="11" t="s">
        <v>1948</v>
      </c>
      <c r="I530" s="12" t="s">
        <v>1949</v>
      </c>
    </row>
    <row r="531" spans="2:9">
      <c r="B531" s="8" t="s">
        <v>1950</v>
      </c>
      <c r="C531" s="9" t="s">
        <v>1951</v>
      </c>
      <c r="F531" s="10" t="s">
        <v>147</v>
      </c>
      <c r="G531" s="10" t="s">
        <v>60</v>
      </c>
      <c r="H531" s="11" t="s">
        <v>1952</v>
      </c>
      <c r="I531" s="12" t="s">
        <v>1953</v>
      </c>
    </row>
    <row r="532" spans="2:9">
      <c r="B532" s="8" t="s">
        <v>1954</v>
      </c>
      <c r="C532" s="9" t="s">
        <v>1955</v>
      </c>
      <c r="F532" s="10" t="s">
        <v>147</v>
      </c>
      <c r="G532" s="10" t="s">
        <v>60</v>
      </c>
      <c r="H532" s="11" t="s">
        <v>1956</v>
      </c>
      <c r="I532" s="12" t="s">
        <v>1957</v>
      </c>
    </row>
    <row r="533" spans="2:9">
      <c r="B533" s="8" t="s">
        <v>1958</v>
      </c>
      <c r="C533" s="9" t="s">
        <v>1959</v>
      </c>
      <c r="F533" s="10" t="s">
        <v>147</v>
      </c>
      <c r="G533" s="10" t="s">
        <v>1345</v>
      </c>
      <c r="H533" s="11" t="s">
        <v>1960</v>
      </c>
      <c r="I533" s="12" t="s">
        <v>1961</v>
      </c>
    </row>
    <row r="534" spans="2:9">
      <c r="B534" s="8" t="s">
        <v>152</v>
      </c>
      <c r="C534" s="9" t="s">
        <v>119</v>
      </c>
      <c r="F534" s="10" t="s">
        <v>147</v>
      </c>
      <c r="G534" s="10" t="s">
        <v>60</v>
      </c>
      <c r="H534" s="11" t="s">
        <v>1962</v>
      </c>
      <c r="I534" s="12" t="s">
        <v>1963</v>
      </c>
    </row>
    <row r="535" spans="2:9">
      <c r="B535" s="8" t="s">
        <v>1964</v>
      </c>
      <c r="C535" s="9" t="s">
        <v>1965</v>
      </c>
      <c r="F535" s="10" t="s">
        <v>147</v>
      </c>
      <c r="G535" s="10" t="s">
        <v>60</v>
      </c>
      <c r="H535" s="11" t="s">
        <v>1966</v>
      </c>
      <c r="I535" s="12" t="s">
        <v>1967</v>
      </c>
    </row>
    <row r="536" spans="2:9">
      <c r="B536" s="8" t="s">
        <v>1968</v>
      </c>
      <c r="C536" s="9" t="s">
        <v>1969</v>
      </c>
      <c r="F536" s="10" t="s">
        <v>147</v>
      </c>
      <c r="G536" s="10" t="s">
        <v>60</v>
      </c>
      <c r="H536" s="11" t="s">
        <v>1970</v>
      </c>
      <c r="I536" s="12" t="s">
        <v>1971</v>
      </c>
    </row>
    <row r="537" spans="2:9">
      <c r="B537" s="8" t="s">
        <v>1972</v>
      </c>
      <c r="C537" s="9" t="s">
        <v>1973</v>
      </c>
      <c r="F537" s="10" t="s">
        <v>147</v>
      </c>
      <c r="G537" s="10" t="s">
        <v>60</v>
      </c>
      <c r="H537" s="11" t="s">
        <v>1974</v>
      </c>
      <c r="I537" s="12" t="s">
        <v>1975</v>
      </c>
    </row>
    <row r="538" spans="2:9">
      <c r="B538" s="8" t="s">
        <v>1976</v>
      </c>
      <c r="C538" s="9" t="s">
        <v>1977</v>
      </c>
      <c r="F538" s="10" t="s">
        <v>147</v>
      </c>
      <c r="G538" s="10" t="s">
        <v>1345</v>
      </c>
      <c r="H538" s="11" t="s">
        <v>1978</v>
      </c>
      <c r="I538" s="12" t="s">
        <v>1979</v>
      </c>
    </row>
    <row r="539" spans="2:9">
      <c r="B539" s="8" t="s">
        <v>1980</v>
      </c>
      <c r="C539" s="9" t="s">
        <v>1977</v>
      </c>
      <c r="F539" s="10" t="s">
        <v>147</v>
      </c>
      <c r="G539" s="10" t="s">
        <v>60</v>
      </c>
      <c r="H539" s="11" t="s">
        <v>1981</v>
      </c>
      <c r="I539" s="12" t="s">
        <v>1982</v>
      </c>
    </row>
    <row r="540" spans="2:9">
      <c r="B540" s="8" t="s">
        <v>1983</v>
      </c>
      <c r="C540" s="9" t="s">
        <v>1984</v>
      </c>
      <c r="F540" s="10" t="s">
        <v>147</v>
      </c>
      <c r="G540" s="10" t="s">
        <v>60</v>
      </c>
      <c r="H540" s="11" t="s">
        <v>1985</v>
      </c>
      <c r="I540" s="12" t="s">
        <v>1986</v>
      </c>
    </row>
    <row r="541" spans="2:9">
      <c r="B541" s="8" t="s">
        <v>1987</v>
      </c>
      <c r="C541" s="9" t="s">
        <v>1984</v>
      </c>
      <c r="F541" s="10" t="s">
        <v>147</v>
      </c>
      <c r="G541" s="10" t="s">
        <v>1345</v>
      </c>
      <c r="H541" s="11" t="s">
        <v>1988</v>
      </c>
      <c r="I541" s="12" t="s">
        <v>1989</v>
      </c>
    </row>
    <row r="542" spans="2:9">
      <c r="B542" s="8" t="s">
        <v>1990</v>
      </c>
      <c r="C542" s="9" t="s">
        <v>1991</v>
      </c>
      <c r="F542" s="10" t="s">
        <v>147</v>
      </c>
      <c r="G542" s="10" t="s">
        <v>60</v>
      </c>
      <c r="H542" s="11" t="s">
        <v>1992</v>
      </c>
      <c r="I542" s="12" t="s">
        <v>1993</v>
      </c>
    </row>
    <row r="543" spans="2:9">
      <c r="B543" s="8" t="s">
        <v>1994</v>
      </c>
      <c r="C543" s="9" t="s">
        <v>1995</v>
      </c>
      <c r="F543" s="10" t="s">
        <v>147</v>
      </c>
      <c r="G543" s="10" t="s">
        <v>60</v>
      </c>
      <c r="H543" s="11" t="s">
        <v>1996</v>
      </c>
      <c r="I543" s="12" t="s">
        <v>1997</v>
      </c>
    </row>
    <row r="544" spans="2:9">
      <c r="B544" s="8" t="s">
        <v>1998</v>
      </c>
      <c r="C544" s="9" t="s">
        <v>1999</v>
      </c>
      <c r="F544" s="10" t="s">
        <v>147</v>
      </c>
      <c r="G544" s="10" t="s">
        <v>1345</v>
      </c>
      <c r="H544" s="11" t="s">
        <v>2000</v>
      </c>
      <c r="I544" s="12" t="s">
        <v>2001</v>
      </c>
    </row>
    <row r="545" spans="2:9">
      <c r="B545" s="8" t="s">
        <v>2002</v>
      </c>
      <c r="C545" s="9" t="s">
        <v>2003</v>
      </c>
      <c r="F545" s="10" t="s">
        <v>240</v>
      </c>
      <c r="G545" s="10" t="s">
        <v>62</v>
      </c>
      <c r="H545" s="11" t="s">
        <v>2004</v>
      </c>
      <c r="I545" s="12" t="s">
        <v>2005</v>
      </c>
    </row>
    <row r="546" spans="2:9">
      <c r="B546" s="8" t="s">
        <v>2006</v>
      </c>
      <c r="C546" s="9" t="s">
        <v>2007</v>
      </c>
      <c r="F546" s="10" t="s">
        <v>240</v>
      </c>
      <c r="G546" s="10" t="s">
        <v>62</v>
      </c>
      <c r="H546" s="11" t="s">
        <v>2008</v>
      </c>
      <c r="I546" s="12" t="s">
        <v>2009</v>
      </c>
    </row>
    <row r="547" spans="2:9">
      <c r="B547" s="8" t="s">
        <v>2010</v>
      </c>
      <c r="C547" s="9" t="s">
        <v>2011</v>
      </c>
      <c r="F547" s="10" t="s">
        <v>240</v>
      </c>
      <c r="G547" s="10" t="s">
        <v>62</v>
      </c>
      <c r="H547" s="11" t="s">
        <v>2012</v>
      </c>
      <c r="I547" s="12" t="s">
        <v>2013</v>
      </c>
    </row>
    <row r="548" spans="2:9">
      <c r="B548" s="8" t="s">
        <v>2014</v>
      </c>
      <c r="C548" s="9" t="s">
        <v>2015</v>
      </c>
      <c r="F548" s="10" t="s">
        <v>240</v>
      </c>
      <c r="G548" s="10" t="s">
        <v>1345</v>
      </c>
      <c r="H548" s="11" t="s">
        <v>2016</v>
      </c>
      <c r="I548" s="12" t="s">
        <v>2017</v>
      </c>
    </row>
    <row r="549" spans="2:9">
      <c r="B549" s="8" t="s">
        <v>2018</v>
      </c>
      <c r="C549" s="9" t="s">
        <v>2019</v>
      </c>
      <c r="F549" s="10" t="s">
        <v>38</v>
      </c>
      <c r="G549" s="10" t="s">
        <v>64</v>
      </c>
      <c r="H549" s="11" t="s">
        <v>2020</v>
      </c>
      <c r="I549" s="12" t="s">
        <v>2021</v>
      </c>
    </row>
    <row r="550" spans="2:9">
      <c r="B550" s="8" t="s">
        <v>2022</v>
      </c>
      <c r="C550" s="9" t="s">
        <v>2023</v>
      </c>
      <c r="F550" s="10" t="s">
        <v>38</v>
      </c>
      <c r="G550" s="10" t="s">
        <v>64</v>
      </c>
      <c r="H550" s="11" t="s">
        <v>2024</v>
      </c>
      <c r="I550" s="12" t="s">
        <v>2025</v>
      </c>
    </row>
    <row r="551" spans="2:9">
      <c r="B551" s="8" t="s">
        <v>2026</v>
      </c>
      <c r="C551" s="9" t="s">
        <v>2023</v>
      </c>
      <c r="F551" s="10" t="s">
        <v>38</v>
      </c>
      <c r="G551" s="10" t="s">
        <v>64</v>
      </c>
      <c r="H551" s="11" t="s">
        <v>2027</v>
      </c>
      <c r="I551" s="12" t="s">
        <v>2028</v>
      </c>
    </row>
    <row r="552" spans="2:9">
      <c r="B552" s="8" t="s">
        <v>2029</v>
      </c>
      <c r="C552" s="9" t="s">
        <v>2030</v>
      </c>
      <c r="F552" s="10" t="s">
        <v>38</v>
      </c>
      <c r="G552" s="10" t="s">
        <v>64</v>
      </c>
      <c r="H552" s="11" t="s">
        <v>2031</v>
      </c>
      <c r="I552" s="12" t="s">
        <v>2032</v>
      </c>
    </row>
    <row r="553" spans="2:9">
      <c r="B553" s="8" t="s">
        <v>2033</v>
      </c>
      <c r="C553" s="9" t="s">
        <v>2030</v>
      </c>
      <c r="F553" s="10" t="s">
        <v>38</v>
      </c>
      <c r="G553" s="10" t="s">
        <v>64</v>
      </c>
      <c r="H553" s="11" t="s">
        <v>2034</v>
      </c>
      <c r="I553" s="12" t="s">
        <v>2035</v>
      </c>
    </row>
    <row r="554" spans="2:9">
      <c r="B554" s="8" t="s">
        <v>2036</v>
      </c>
      <c r="C554" s="9" t="s">
        <v>2037</v>
      </c>
      <c r="F554" s="10" t="s">
        <v>38</v>
      </c>
      <c r="G554" s="10" t="s">
        <v>64</v>
      </c>
      <c r="H554" s="11" t="s">
        <v>2038</v>
      </c>
      <c r="I554" s="12" t="s">
        <v>2039</v>
      </c>
    </row>
    <row r="555" spans="2:9">
      <c r="B555" s="8" t="s">
        <v>2040</v>
      </c>
      <c r="C555" s="9" t="s">
        <v>2041</v>
      </c>
      <c r="F555" s="10" t="s">
        <v>38</v>
      </c>
      <c r="G555" s="10" t="s">
        <v>64</v>
      </c>
      <c r="H555" s="11" t="s">
        <v>2042</v>
      </c>
      <c r="I555" s="12" t="s">
        <v>2043</v>
      </c>
    </row>
    <row r="556" spans="2:9">
      <c r="B556" s="8" t="s">
        <v>2044</v>
      </c>
      <c r="C556" s="9" t="s">
        <v>2045</v>
      </c>
      <c r="F556" s="10" t="s">
        <v>38</v>
      </c>
      <c r="G556" s="10" t="s">
        <v>64</v>
      </c>
      <c r="H556" s="11" t="s">
        <v>2046</v>
      </c>
      <c r="I556" s="12" t="s">
        <v>2047</v>
      </c>
    </row>
    <row r="557" spans="2:9">
      <c r="B557" s="8" t="s">
        <v>2048</v>
      </c>
      <c r="C557" s="9" t="s">
        <v>2049</v>
      </c>
      <c r="F557" s="10" t="s">
        <v>38</v>
      </c>
      <c r="G557" s="10" t="s">
        <v>64</v>
      </c>
      <c r="H557" s="11" t="s">
        <v>2050</v>
      </c>
      <c r="I557" s="12" t="s">
        <v>2051</v>
      </c>
    </row>
    <row r="558" spans="2:9">
      <c r="B558" s="8" t="s">
        <v>2052</v>
      </c>
      <c r="C558" s="9" t="s">
        <v>2053</v>
      </c>
      <c r="F558" s="10" t="s">
        <v>38</v>
      </c>
      <c r="G558" s="10" t="s">
        <v>64</v>
      </c>
      <c r="H558" s="11" t="s">
        <v>2054</v>
      </c>
      <c r="I558" s="12" t="s">
        <v>2055</v>
      </c>
    </row>
    <row r="559" spans="2:9">
      <c r="B559" s="8" t="s">
        <v>2056</v>
      </c>
      <c r="C559" s="9" t="s">
        <v>2057</v>
      </c>
      <c r="F559" s="10" t="s">
        <v>38</v>
      </c>
      <c r="G559" s="10" t="s">
        <v>64</v>
      </c>
      <c r="H559" s="11" t="s">
        <v>2058</v>
      </c>
      <c r="I559" s="12" t="s">
        <v>2059</v>
      </c>
    </row>
    <row r="560" spans="2:9">
      <c r="B560" s="8" t="s">
        <v>2060</v>
      </c>
      <c r="C560" s="9" t="s">
        <v>2061</v>
      </c>
      <c r="F560" s="10" t="s">
        <v>38</v>
      </c>
      <c r="G560" s="10" t="s">
        <v>64</v>
      </c>
      <c r="H560" s="11" t="s">
        <v>2062</v>
      </c>
      <c r="I560" s="12" t="s">
        <v>2063</v>
      </c>
    </row>
    <row r="561" spans="2:9">
      <c r="B561" s="8" t="s">
        <v>2064</v>
      </c>
      <c r="C561" s="9" t="s">
        <v>2065</v>
      </c>
      <c r="F561" s="10" t="s">
        <v>38</v>
      </c>
      <c r="G561" s="10" t="s">
        <v>64</v>
      </c>
      <c r="H561" s="11" t="s">
        <v>2066</v>
      </c>
      <c r="I561" s="12" t="s">
        <v>2067</v>
      </c>
    </row>
    <row r="562" spans="2:9">
      <c r="B562" s="8" t="s">
        <v>2068</v>
      </c>
      <c r="C562" s="9" t="s">
        <v>2069</v>
      </c>
      <c r="F562" s="10" t="s">
        <v>38</v>
      </c>
      <c r="G562" s="10" t="s">
        <v>64</v>
      </c>
      <c r="H562" s="11" t="s">
        <v>2070</v>
      </c>
      <c r="I562" s="12" t="s">
        <v>2071</v>
      </c>
    </row>
    <row r="563" spans="2:9">
      <c r="B563" s="8" t="s">
        <v>2072</v>
      </c>
      <c r="C563" s="9" t="s">
        <v>2073</v>
      </c>
      <c r="F563" s="10" t="s">
        <v>38</v>
      </c>
      <c r="G563" s="10" t="s">
        <v>64</v>
      </c>
      <c r="H563" s="11" t="s">
        <v>2074</v>
      </c>
      <c r="I563" s="12" t="s">
        <v>2075</v>
      </c>
    </row>
    <row r="564" spans="2:9">
      <c r="B564" s="8" t="s">
        <v>2076</v>
      </c>
      <c r="C564" s="9" t="s">
        <v>2073</v>
      </c>
      <c r="F564" s="10" t="s">
        <v>38</v>
      </c>
      <c r="G564" s="10" t="s">
        <v>64</v>
      </c>
      <c r="H564" s="11" t="s">
        <v>2077</v>
      </c>
      <c r="I564" s="12" t="s">
        <v>2078</v>
      </c>
    </row>
    <row r="565" spans="2:9">
      <c r="B565" s="8" t="s">
        <v>2079</v>
      </c>
      <c r="C565" s="9" t="s">
        <v>121</v>
      </c>
      <c r="F565" s="10" t="s">
        <v>38</v>
      </c>
      <c r="G565" s="10" t="s">
        <v>64</v>
      </c>
      <c r="H565" s="11" t="s">
        <v>2080</v>
      </c>
      <c r="I565" s="12" t="s">
        <v>2081</v>
      </c>
    </row>
    <row r="566" spans="2:9">
      <c r="B566" s="8" t="s">
        <v>120</v>
      </c>
      <c r="C566" s="9" t="s">
        <v>121</v>
      </c>
      <c r="F566" s="10" t="s">
        <v>38</v>
      </c>
      <c r="G566" s="10" t="s">
        <v>64</v>
      </c>
      <c r="H566" s="11" t="s">
        <v>2082</v>
      </c>
      <c r="I566" s="12" t="s">
        <v>2083</v>
      </c>
    </row>
    <row r="567" spans="2:9">
      <c r="B567" s="8" t="s">
        <v>2084</v>
      </c>
      <c r="C567" s="9" t="s">
        <v>2085</v>
      </c>
      <c r="F567" s="10" t="s">
        <v>38</v>
      </c>
      <c r="G567" s="10" t="s">
        <v>64</v>
      </c>
      <c r="H567" s="11" t="s">
        <v>2086</v>
      </c>
      <c r="I567" s="12" t="s">
        <v>2087</v>
      </c>
    </row>
    <row r="568" spans="2:9">
      <c r="B568" s="8" t="s">
        <v>2088</v>
      </c>
      <c r="C568" s="9" t="s">
        <v>2085</v>
      </c>
      <c r="F568" s="10" t="s">
        <v>38</v>
      </c>
      <c r="G568" s="10" t="s">
        <v>64</v>
      </c>
      <c r="H568" s="11" t="s">
        <v>2089</v>
      </c>
      <c r="I568" s="12" t="s">
        <v>2090</v>
      </c>
    </row>
    <row r="569" spans="2:9">
      <c r="B569" s="8" t="s">
        <v>2091</v>
      </c>
      <c r="C569" s="9" t="s">
        <v>2092</v>
      </c>
      <c r="F569" s="10" t="s">
        <v>38</v>
      </c>
      <c r="G569" s="10" t="s">
        <v>64</v>
      </c>
      <c r="H569" s="11" t="s">
        <v>2093</v>
      </c>
      <c r="I569" s="12" t="s">
        <v>2094</v>
      </c>
    </row>
    <row r="570" spans="2:9">
      <c r="B570" s="8" t="s">
        <v>2095</v>
      </c>
      <c r="C570" s="9" t="s">
        <v>2092</v>
      </c>
      <c r="F570" s="10" t="s">
        <v>38</v>
      </c>
      <c r="G570" s="10" t="s">
        <v>64</v>
      </c>
      <c r="H570" s="11" t="s">
        <v>2096</v>
      </c>
      <c r="I570" s="12" t="s">
        <v>2097</v>
      </c>
    </row>
    <row r="571" spans="2:9">
      <c r="B571" s="8" t="s">
        <v>2098</v>
      </c>
      <c r="C571" s="9" t="s">
        <v>2099</v>
      </c>
      <c r="F571" s="10" t="s">
        <v>38</v>
      </c>
      <c r="G571" s="10" t="s">
        <v>64</v>
      </c>
      <c r="H571" s="11" t="s">
        <v>2100</v>
      </c>
      <c r="I571" s="12" t="s">
        <v>2101</v>
      </c>
    </row>
    <row r="572" spans="2:9">
      <c r="B572" s="8" t="s">
        <v>153</v>
      </c>
      <c r="C572" s="9" t="s">
        <v>122</v>
      </c>
      <c r="F572" s="10" t="s">
        <v>38</v>
      </c>
      <c r="G572" s="10" t="s">
        <v>1345</v>
      </c>
      <c r="H572" s="11" t="s">
        <v>2102</v>
      </c>
      <c r="I572" s="12" t="s">
        <v>2103</v>
      </c>
    </row>
    <row r="573" spans="2:9">
      <c r="B573" s="8" t="s">
        <v>2104</v>
      </c>
      <c r="C573" s="9" t="s">
        <v>2105</v>
      </c>
      <c r="F573" s="10" t="s">
        <v>38</v>
      </c>
      <c r="G573" s="10" t="s">
        <v>64</v>
      </c>
      <c r="H573" s="11" t="s">
        <v>2106</v>
      </c>
      <c r="I573" s="12" t="s">
        <v>2107</v>
      </c>
    </row>
    <row r="574" spans="2:9">
      <c r="B574" s="8" t="s">
        <v>2108</v>
      </c>
      <c r="C574" s="9" t="s">
        <v>2105</v>
      </c>
      <c r="F574" s="10" t="s">
        <v>38</v>
      </c>
      <c r="G574" s="10" t="s">
        <v>64</v>
      </c>
      <c r="H574" s="11" t="s">
        <v>2109</v>
      </c>
      <c r="I574" s="12" t="s">
        <v>2110</v>
      </c>
    </row>
    <row r="575" spans="2:9">
      <c r="B575" s="8" t="s">
        <v>2111</v>
      </c>
      <c r="C575" s="9" t="s">
        <v>2112</v>
      </c>
      <c r="F575" s="10" t="s">
        <v>38</v>
      </c>
      <c r="G575" s="10" t="s">
        <v>64</v>
      </c>
      <c r="H575" s="11" t="s">
        <v>2113</v>
      </c>
      <c r="I575" s="12" t="s">
        <v>2114</v>
      </c>
    </row>
    <row r="576" spans="2:9">
      <c r="B576" s="8" t="s">
        <v>2115</v>
      </c>
      <c r="C576" s="9" t="s">
        <v>2112</v>
      </c>
      <c r="F576" s="10" t="s">
        <v>38</v>
      </c>
      <c r="G576" s="10" t="s">
        <v>64</v>
      </c>
      <c r="H576" s="11" t="s">
        <v>2116</v>
      </c>
      <c r="I576" s="12" t="s">
        <v>2117</v>
      </c>
    </row>
    <row r="577" spans="2:9">
      <c r="B577" s="8" t="s">
        <v>2118</v>
      </c>
      <c r="C577" s="9" t="s">
        <v>2119</v>
      </c>
      <c r="F577" s="10" t="s">
        <v>38</v>
      </c>
      <c r="G577" s="10" t="s">
        <v>64</v>
      </c>
      <c r="H577" s="11" t="s">
        <v>2120</v>
      </c>
      <c r="I577" s="12" t="s">
        <v>2121</v>
      </c>
    </row>
    <row r="578" spans="2:9">
      <c r="B578" s="8" t="s">
        <v>2122</v>
      </c>
      <c r="C578" s="9" t="s">
        <v>2123</v>
      </c>
      <c r="F578" s="10" t="s">
        <v>38</v>
      </c>
      <c r="G578" s="10" t="s">
        <v>64</v>
      </c>
      <c r="H578" s="11" t="s">
        <v>2124</v>
      </c>
      <c r="I578" s="12" t="s">
        <v>2125</v>
      </c>
    </row>
    <row r="579" spans="2:9">
      <c r="B579" s="8" t="s">
        <v>2126</v>
      </c>
      <c r="C579" s="9" t="s">
        <v>2123</v>
      </c>
      <c r="F579" s="10" t="s">
        <v>38</v>
      </c>
      <c r="G579" s="10" t="s">
        <v>64</v>
      </c>
      <c r="H579" s="11" t="s">
        <v>2127</v>
      </c>
      <c r="I579" s="12" t="s">
        <v>2128</v>
      </c>
    </row>
    <row r="580" spans="2:9">
      <c r="B580" s="8" t="s">
        <v>2129</v>
      </c>
      <c r="C580" s="9" t="s">
        <v>2130</v>
      </c>
      <c r="F580" s="10" t="s">
        <v>38</v>
      </c>
      <c r="G580" s="10" t="s">
        <v>64</v>
      </c>
      <c r="H580" s="11" t="s">
        <v>2131</v>
      </c>
      <c r="I580" s="12" t="s">
        <v>2132</v>
      </c>
    </row>
    <row r="581" spans="2:9">
      <c r="B581" s="8" t="s">
        <v>2133</v>
      </c>
      <c r="C581" s="9" t="s">
        <v>2130</v>
      </c>
      <c r="F581" s="10" t="s">
        <v>38</v>
      </c>
      <c r="G581" s="10" t="s">
        <v>64</v>
      </c>
      <c r="H581" s="11" t="s">
        <v>2134</v>
      </c>
      <c r="I581" s="12" t="s">
        <v>2135</v>
      </c>
    </row>
    <row r="582" spans="2:9">
      <c r="B582" s="8" t="s">
        <v>154</v>
      </c>
      <c r="C582" s="9" t="s">
        <v>124</v>
      </c>
      <c r="F582" s="10" t="s">
        <v>38</v>
      </c>
      <c r="G582" s="10" t="s">
        <v>64</v>
      </c>
      <c r="H582" s="11" t="s">
        <v>2136</v>
      </c>
      <c r="I582" s="12" t="s">
        <v>2137</v>
      </c>
    </row>
    <row r="583" spans="2:9">
      <c r="B583" s="8" t="s">
        <v>2138</v>
      </c>
      <c r="C583" s="9" t="s">
        <v>2139</v>
      </c>
      <c r="F583" s="10" t="s">
        <v>38</v>
      </c>
      <c r="G583" s="10" t="s">
        <v>64</v>
      </c>
      <c r="H583" s="11" t="s">
        <v>2140</v>
      </c>
      <c r="I583" s="12" t="s">
        <v>2141</v>
      </c>
    </row>
    <row r="584" spans="2:9">
      <c r="B584" s="8" t="s">
        <v>2142</v>
      </c>
      <c r="C584" s="9" t="s">
        <v>2139</v>
      </c>
      <c r="F584" s="10" t="s">
        <v>38</v>
      </c>
      <c r="G584" s="10" t="s">
        <v>64</v>
      </c>
      <c r="H584" s="11" t="s">
        <v>2143</v>
      </c>
      <c r="I584" s="12" t="s">
        <v>2144</v>
      </c>
    </row>
    <row r="585" spans="2:9">
      <c r="B585" s="8" t="s">
        <v>2145</v>
      </c>
      <c r="C585" s="9" t="s">
        <v>2146</v>
      </c>
      <c r="F585" s="10" t="s">
        <v>38</v>
      </c>
      <c r="G585" s="10" t="s">
        <v>64</v>
      </c>
      <c r="H585" s="11" t="s">
        <v>2147</v>
      </c>
      <c r="I585" s="12" t="s">
        <v>2148</v>
      </c>
    </row>
    <row r="586" spans="2:9">
      <c r="B586" s="8" t="s">
        <v>2149</v>
      </c>
      <c r="C586" s="9" t="s">
        <v>2146</v>
      </c>
      <c r="F586" s="10" t="s">
        <v>38</v>
      </c>
      <c r="G586" s="10" t="s">
        <v>64</v>
      </c>
      <c r="H586" s="11" t="s">
        <v>2150</v>
      </c>
      <c r="I586" s="12" t="s">
        <v>2151</v>
      </c>
    </row>
    <row r="587" spans="2:9">
      <c r="B587" s="8" t="s">
        <v>125</v>
      </c>
      <c r="C587" s="9" t="s">
        <v>126</v>
      </c>
      <c r="F587" s="10" t="s">
        <v>38</v>
      </c>
      <c r="G587" s="10" t="s">
        <v>64</v>
      </c>
      <c r="H587" s="11" t="s">
        <v>2152</v>
      </c>
      <c r="I587" s="12" t="s">
        <v>2153</v>
      </c>
    </row>
    <row r="588" spans="2:9">
      <c r="B588" s="8" t="s">
        <v>2154</v>
      </c>
      <c r="C588" s="9" t="s">
        <v>2155</v>
      </c>
      <c r="F588" s="10" t="s">
        <v>38</v>
      </c>
      <c r="G588" s="10" t="s">
        <v>64</v>
      </c>
      <c r="H588" s="11" t="s">
        <v>2156</v>
      </c>
      <c r="I588" s="12" t="s">
        <v>2157</v>
      </c>
    </row>
    <row r="589" spans="2:9">
      <c r="B589" s="8" t="s">
        <v>2158</v>
      </c>
      <c r="C589" s="9" t="s">
        <v>2155</v>
      </c>
      <c r="F589" s="10" t="s">
        <v>38</v>
      </c>
      <c r="G589" s="10" t="s">
        <v>64</v>
      </c>
      <c r="H589" s="11" t="s">
        <v>2159</v>
      </c>
      <c r="I589" s="12" t="s">
        <v>2157</v>
      </c>
    </row>
    <row r="590" spans="2:9">
      <c r="B590" s="8" t="s">
        <v>2160</v>
      </c>
      <c r="C590" s="9" t="s">
        <v>2161</v>
      </c>
      <c r="F590" s="10" t="s">
        <v>38</v>
      </c>
      <c r="G590" s="10" t="s">
        <v>64</v>
      </c>
      <c r="H590" s="11" t="s">
        <v>2162</v>
      </c>
      <c r="I590" s="12" t="s">
        <v>2163</v>
      </c>
    </row>
    <row r="591" spans="2:9">
      <c r="B591" s="8" t="s">
        <v>2164</v>
      </c>
      <c r="C591" s="9" t="s">
        <v>2161</v>
      </c>
      <c r="F591" s="10" t="s">
        <v>38</v>
      </c>
      <c r="G591" s="10" t="s">
        <v>64</v>
      </c>
      <c r="H591" s="11" t="s">
        <v>2165</v>
      </c>
      <c r="I591" s="12" t="s">
        <v>2163</v>
      </c>
    </row>
    <row r="592" spans="2:9">
      <c r="B592" s="8" t="s">
        <v>249</v>
      </c>
      <c r="C592" s="9" t="s">
        <v>2166</v>
      </c>
      <c r="F592" s="10" t="s">
        <v>38</v>
      </c>
      <c r="G592" s="10" t="s">
        <v>64</v>
      </c>
      <c r="H592" s="11" t="s">
        <v>2167</v>
      </c>
      <c r="I592" s="12" t="s">
        <v>2168</v>
      </c>
    </row>
    <row r="593" spans="2:9">
      <c r="B593" s="8" t="s">
        <v>2169</v>
      </c>
      <c r="C593" s="9" t="s">
        <v>2170</v>
      </c>
      <c r="F593" s="10" t="s">
        <v>38</v>
      </c>
      <c r="G593" s="10" t="s">
        <v>64</v>
      </c>
      <c r="H593" s="11" t="s">
        <v>2171</v>
      </c>
      <c r="I593" s="12" t="s">
        <v>2168</v>
      </c>
    </row>
    <row r="594" spans="2:9">
      <c r="B594" s="8" t="s">
        <v>2172</v>
      </c>
      <c r="C594" s="9" t="s">
        <v>2170</v>
      </c>
      <c r="F594" s="10" t="s">
        <v>38</v>
      </c>
      <c r="G594" s="10" t="s">
        <v>64</v>
      </c>
      <c r="H594" s="11" t="s">
        <v>2173</v>
      </c>
      <c r="I594" s="12" t="s">
        <v>2168</v>
      </c>
    </row>
    <row r="595" spans="2:9">
      <c r="B595" s="8" t="s">
        <v>2174</v>
      </c>
      <c r="C595" s="9" t="s">
        <v>2175</v>
      </c>
      <c r="F595" s="10" t="s">
        <v>38</v>
      </c>
      <c r="G595" s="10" t="s">
        <v>64</v>
      </c>
      <c r="H595" s="11" t="s">
        <v>2176</v>
      </c>
      <c r="I595" s="12" t="s">
        <v>2177</v>
      </c>
    </row>
    <row r="596" spans="2:9">
      <c r="B596" s="8" t="s">
        <v>2178</v>
      </c>
      <c r="C596" s="9" t="s">
        <v>2175</v>
      </c>
      <c r="F596" s="10" t="s">
        <v>38</v>
      </c>
      <c r="G596" s="10" t="s">
        <v>64</v>
      </c>
      <c r="H596" s="11" t="s">
        <v>2179</v>
      </c>
      <c r="I596" s="12" t="s">
        <v>2180</v>
      </c>
    </row>
    <row r="597" spans="2:9">
      <c r="B597" s="8" t="s">
        <v>2181</v>
      </c>
      <c r="C597" s="9" t="s">
        <v>2182</v>
      </c>
      <c r="F597" s="10" t="s">
        <v>38</v>
      </c>
      <c r="G597" s="10" t="s">
        <v>64</v>
      </c>
      <c r="H597" s="11" t="s">
        <v>2183</v>
      </c>
      <c r="I597" s="12" t="s">
        <v>2180</v>
      </c>
    </row>
    <row r="598" spans="2:9">
      <c r="B598" s="8" t="s">
        <v>2184</v>
      </c>
      <c r="C598" s="9" t="s">
        <v>2185</v>
      </c>
      <c r="F598" s="10" t="s">
        <v>38</v>
      </c>
      <c r="G598" s="10" t="s">
        <v>64</v>
      </c>
      <c r="H598" s="11" t="s">
        <v>2186</v>
      </c>
      <c r="I598" s="12" t="s">
        <v>2187</v>
      </c>
    </row>
    <row r="599" spans="2:9">
      <c r="B599" s="8" t="s">
        <v>2188</v>
      </c>
      <c r="C599" s="9" t="s">
        <v>2185</v>
      </c>
      <c r="F599" s="10" t="s">
        <v>38</v>
      </c>
      <c r="G599" s="10" t="s">
        <v>64</v>
      </c>
      <c r="H599" s="11" t="s">
        <v>2189</v>
      </c>
      <c r="I599" s="12" t="s">
        <v>2187</v>
      </c>
    </row>
    <row r="600" spans="2:9">
      <c r="B600" s="8" t="s">
        <v>2190</v>
      </c>
      <c r="C600" s="9" t="s">
        <v>2191</v>
      </c>
      <c r="F600" s="10" t="s">
        <v>38</v>
      </c>
      <c r="G600" s="10" t="s">
        <v>64</v>
      </c>
      <c r="H600" s="11" t="s">
        <v>2192</v>
      </c>
      <c r="I600" s="12" t="s">
        <v>2193</v>
      </c>
    </row>
    <row r="601" spans="2:9">
      <c r="B601" s="8" t="s">
        <v>2194</v>
      </c>
      <c r="C601" s="9" t="s">
        <v>2191</v>
      </c>
      <c r="F601" s="10" t="s">
        <v>38</v>
      </c>
      <c r="G601" s="10" t="s">
        <v>1345</v>
      </c>
      <c r="H601" s="11" t="s">
        <v>2195</v>
      </c>
      <c r="I601" s="12" t="s">
        <v>2196</v>
      </c>
    </row>
    <row r="602" spans="2:9">
      <c r="B602" s="8" t="s">
        <v>2197</v>
      </c>
      <c r="C602" s="9" t="s">
        <v>2198</v>
      </c>
      <c r="F602" s="10" t="s">
        <v>38</v>
      </c>
      <c r="G602" s="10" t="s">
        <v>1345</v>
      </c>
      <c r="H602" s="11" t="s">
        <v>2199</v>
      </c>
      <c r="I602" s="12" t="s">
        <v>2200</v>
      </c>
    </row>
    <row r="603" spans="2:9">
      <c r="B603" s="8" t="s">
        <v>2201</v>
      </c>
      <c r="C603" s="9" t="s">
        <v>2198</v>
      </c>
      <c r="F603" s="10" t="s">
        <v>38</v>
      </c>
      <c r="G603" s="10" t="s">
        <v>68</v>
      </c>
      <c r="H603" s="11" t="s">
        <v>56</v>
      </c>
      <c r="I603" s="12" t="s">
        <v>2202</v>
      </c>
    </row>
    <row r="604" spans="2:9">
      <c r="B604" s="8" t="s">
        <v>2203</v>
      </c>
      <c r="C604" s="9" t="s">
        <v>2204</v>
      </c>
      <c r="F604" s="10" t="s">
        <v>38</v>
      </c>
      <c r="G604" s="10" t="s">
        <v>68</v>
      </c>
      <c r="H604" s="11" t="s">
        <v>830</v>
      </c>
      <c r="I604" s="12" t="s">
        <v>2205</v>
      </c>
    </row>
    <row r="605" spans="2:9">
      <c r="B605" s="8" t="s">
        <v>2206</v>
      </c>
      <c r="C605" s="9" t="s">
        <v>2204</v>
      </c>
      <c r="F605" s="10" t="s">
        <v>38</v>
      </c>
      <c r="G605" s="10" t="s">
        <v>1345</v>
      </c>
      <c r="H605" s="11" t="s">
        <v>834</v>
      </c>
      <c r="I605" s="12" t="s">
        <v>2207</v>
      </c>
    </row>
    <row r="606" spans="2:9">
      <c r="B606" s="8" t="s">
        <v>2208</v>
      </c>
      <c r="C606" s="9" t="s">
        <v>2204</v>
      </c>
      <c r="F606" s="10" t="s">
        <v>38</v>
      </c>
      <c r="G606" s="10" t="s">
        <v>66</v>
      </c>
      <c r="H606" s="11" t="s">
        <v>2209</v>
      </c>
      <c r="I606" s="12" t="s">
        <v>2207</v>
      </c>
    </row>
    <row r="607" spans="2:9">
      <c r="B607" s="8" t="s">
        <v>2210</v>
      </c>
      <c r="C607" s="9" t="s">
        <v>2211</v>
      </c>
      <c r="F607" s="10" t="s">
        <v>38</v>
      </c>
      <c r="G607" s="10" t="s">
        <v>66</v>
      </c>
      <c r="H607" s="11" t="s">
        <v>2212</v>
      </c>
      <c r="I607" s="12" t="s">
        <v>2213</v>
      </c>
    </row>
    <row r="608" spans="2:9">
      <c r="B608" s="8" t="s">
        <v>127</v>
      </c>
      <c r="C608" s="9" t="s">
        <v>128</v>
      </c>
      <c r="F608" s="10" t="s">
        <v>38</v>
      </c>
      <c r="G608" s="10" t="s">
        <v>66</v>
      </c>
      <c r="H608" s="11" t="s">
        <v>2214</v>
      </c>
      <c r="I608" s="12" t="s">
        <v>2213</v>
      </c>
    </row>
    <row r="609" spans="2:9">
      <c r="B609" s="8" t="s">
        <v>2215</v>
      </c>
      <c r="C609" s="9" t="s">
        <v>2216</v>
      </c>
      <c r="F609" s="10" t="s">
        <v>38</v>
      </c>
      <c r="G609" s="10" t="s">
        <v>66</v>
      </c>
      <c r="H609" s="11" t="s">
        <v>2217</v>
      </c>
      <c r="I609" s="12" t="s">
        <v>2218</v>
      </c>
    </row>
    <row r="610" spans="2:9">
      <c r="B610" s="8" t="s">
        <v>2219</v>
      </c>
      <c r="C610" s="9" t="s">
        <v>2216</v>
      </c>
      <c r="F610" s="10" t="s">
        <v>38</v>
      </c>
      <c r="G610" s="10" t="s">
        <v>66</v>
      </c>
      <c r="H610" s="11" t="s">
        <v>2220</v>
      </c>
      <c r="I610" s="12" t="s">
        <v>2218</v>
      </c>
    </row>
    <row r="611" spans="2:9">
      <c r="B611" s="8" t="s">
        <v>2221</v>
      </c>
      <c r="C611" s="9" t="s">
        <v>2222</v>
      </c>
      <c r="F611" s="10" t="s">
        <v>38</v>
      </c>
      <c r="G611" s="10" t="s">
        <v>66</v>
      </c>
      <c r="H611" s="11" t="s">
        <v>842</v>
      </c>
      <c r="I611" s="12" t="s">
        <v>2223</v>
      </c>
    </row>
    <row r="612" spans="2:9">
      <c r="B612" s="8" t="s">
        <v>2224</v>
      </c>
      <c r="C612" s="9" t="s">
        <v>2225</v>
      </c>
      <c r="F612" s="10" t="s">
        <v>38</v>
      </c>
      <c r="G612" s="10" t="s">
        <v>66</v>
      </c>
      <c r="H612" s="11" t="s">
        <v>2226</v>
      </c>
      <c r="I612" s="12" t="s">
        <v>2227</v>
      </c>
    </row>
    <row r="613" spans="2:9">
      <c r="B613" s="8" t="s">
        <v>2228</v>
      </c>
      <c r="C613" s="9" t="s">
        <v>2229</v>
      </c>
      <c r="F613" s="10" t="s">
        <v>38</v>
      </c>
      <c r="G613" s="10" t="s">
        <v>66</v>
      </c>
      <c r="H613" s="11" t="s">
        <v>2230</v>
      </c>
      <c r="I613" s="12" t="s">
        <v>2231</v>
      </c>
    </row>
    <row r="614" spans="2:9">
      <c r="B614" s="8" t="s">
        <v>2232</v>
      </c>
      <c r="C614" s="9" t="s">
        <v>2233</v>
      </c>
      <c r="F614" s="10" t="s">
        <v>38</v>
      </c>
      <c r="G614" s="10" t="s">
        <v>66</v>
      </c>
      <c r="H614" s="11" t="s">
        <v>2234</v>
      </c>
      <c r="I614" s="12" t="s">
        <v>2235</v>
      </c>
    </row>
    <row r="615" spans="2:9">
      <c r="B615" s="8" t="s">
        <v>2236</v>
      </c>
      <c r="C615" s="9" t="s">
        <v>2237</v>
      </c>
      <c r="F615" s="10" t="s">
        <v>38</v>
      </c>
      <c r="G615" s="10" t="s">
        <v>1345</v>
      </c>
      <c r="H615" s="11" t="s">
        <v>2238</v>
      </c>
      <c r="I615" s="12" t="s">
        <v>2239</v>
      </c>
    </row>
    <row r="616" spans="2:9">
      <c r="B616" s="8" t="s">
        <v>2240</v>
      </c>
      <c r="C616" s="9" t="s">
        <v>2237</v>
      </c>
      <c r="F616" s="10" t="s">
        <v>38</v>
      </c>
      <c r="G616" s="10" t="s">
        <v>66</v>
      </c>
      <c r="H616" s="11" t="s">
        <v>2241</v>
      </c>
      <c r="I616" s="12" t="s">
        <v>2242</v>
      </c>
    </row>
    <row r="617" spans="2:9">
      <c r="B617" s="8" t="s">
        <v>2243</v>
      </c>
      <c r="C617" s="9" t="s">
        <v>2244</v>
      </c>
      <c r="F617" s="10" t="s">
        <v>38</v>
      </c>
      <c r="G617" s="10" t="s">
        <v>66</v>
      </c>
      <c r="H617" s="11" t="s">
        <v>2245</v>
      </c>
      <c r="I617" s="12" t="s">
        <v>2246</v>
      </c>
    </row>
    <row r="618" spans="2:9">
      <c r="B618" s="8" t="s">
        <v>2247</v>
      </c>
      <c r="C618" s="9" t="s">
        <v>2244</v>
      </c>
      <c r="F618" s="10" t="s">
        <v>38</v>
      </c>
      <c r="G618" s="10" t="s">
        <v>66</v>
      </c>
      <c r="H618" s="11" t="s">
        <v>2248</v>
      </c>
      <c r="I618" s="12" t="s">
        <v>2249</v>
      </c>
    </row>
    <row r="619" spans="2:9">
      <c r="B619" s="8" t="s">
        <v>2250</v>
      </c>
      <c r="C619" s="9" t="s">
        <v>2251</v>
      </c>
      <c r="F619" s="10" t="s">
        <v>38</v>
      </c>
      <c r="G619" s="10" t="s">
        <v>66</v>
      </c>
      <c r="H619" s="11" t="s">
        <v>2252</v>
      </c>
      <c r="I619" s="12" t="s">
        <v>2253</v>
      </c>
    </row>
    <row r="620" spans="2:9">
      <c r="B620" s="8" t="s">
        <v>2254</v>
      </c>
      <c r="C620" s="9" t="s">
        <v>2255</v>
      </c>
      <c r="F620" s="10" t="s">
        <v>38</v>
      </c>
      <c r="G620" s="10" t="s">
        <v>1345</v>
      </c>
      <c r="H620" s="11" t="s">
        <v>2256</v>
      </c>
      <c r="I620" s="12" t="s">
        <v>2257</v>
      </c>
    </row>
    <row r="621" spans="2:9">
      <c r="B621" s="8" t="s">
        <v>2258</v>
      </c>
      <c r="C621" s="9" t="s">
        <v>2255</v>
      </c>
      <c r="F621" s="10" t="s">
        <v>38</v>
      </c>
      <c r="G621" s="10" t="s">
        <v>66</v>
      </c>
      <c r="H621" s="11" t="s">
        <v>2259</v>
      </c>
      <c r="I621" s="12" t="s">
        <v>2257</v>
      </c>
    </row>
    <row r="622" spans="2:9">
      <c r="B622" s="8" t="s">
        <v>2260</v>
      </c>
      <c r="C622" s="9" t="s">
        <v>2261</v>
      </c>
      <c r="F622" s="10" t="s">
        <v>38</v>
      </c>
      <c r="G622" s="10" t="s">
        <v>66</v>
      </c>
      <c r="H622" s="11" t="s">
        <v>2262</v>
      </c>
      <c r="I622" s="12" t="s">
        <v>2263</v>
      </c>
    </row>
    <row r="623" spans="2:9">
      <c r="B623" s="8" t="s">
        <v>2264</v>
      </c>
      <c r="C623" s="9" t="s">
        <v>2261</v>
      </c>
      <c r="F623" s="10" t="s">
        <v>38</v>
      </c>
      <c r="G623" s="10" t="s">
        <v>1345</v>
      </c>
      <c r="H623" s="11" t="s">
        <v>2265</v>
      </c>
      <c r="I623" s="12" t="s">
        <v>2266</v>
      </c>
    </row>
    <row r="624" spans="2:9">
      <c r="B624" s="8" t="s">
        <v>2267</v>
      </c>
      <c r="C624" s="9" t="s">
        <v>2268</v>
      </c>
      <c r="F624" s="10" t="s">
        <v>38</v>
      </c>
      <c r="G624" s="10" t="s">
        <v>66</v>
      </c>
      <c r="H624" s="11" t="s">
        <v>2269</v>
      </c>
      <c r="I624" s="12" t="s">
        <v>2270</v>
      </c>
    </row>
    <row r="625" spans="2:9">
      <c r="B625" s="8" t="s">
        <v>2271</v>
      </c>
      <c r="C625" s="9" t="s">
        <v>2268</v>
      </c>
      <c r="F625" s="10" t="s">
        <v>38</v>
      </c>
      <c r="G625" s="10" t="s">
        <v>66</v>
      </c>
      <c r="H625" s="11" t="s">
        <v>2272</v>
      </c>
      <c r="I625" s="12" t="s">
        <v>2273</v>
      </c>
    </row>
    <row r="626" spans="2:9">
      <c r="B626" s="8" t="s">
        <v>2274</v>
      </c>
      <c r="C626" s="9" t="s">
        <v>2275</v>
      </c>
      <c r="F626" s="10" t="s">
        <v>38</v>
      </c>
      <c r="G626" s="10" t="s">
        <v>66</v>
      </c>
      <c r="H626" s="11" t="s">
        <v>2276</v>
      </c>
      <c r="I626" s="12" t="s">
        <v>2277</v>
      </c>
    </row>
    <row r="627" spans="2:9">
      <c r="B627" s="8" t="s">
        <v>2278</v>
      </c>
      <c r="C627" s="9" t="s">
        <v>2279</v>
      </c>
      <c r="F627" s="10" t="s">
        <v>38</v>
      </c>
      <c r="G627" s="10" t="s">
        <v>66</v>
      </c>
      <c r="H627" s="11" t="s">
        <v>2280</v>
      </c>
      <c r="I627" s="12" t="s">
        <v>2281</v>
      </c>
    </row>
    <row r="628" spans="2:9">
      <c r="B628" s="8" t="s">
        <v>2282</v>
      </c>
      <c r="C628" s="9" t="s">
        <v>2283</v>
      </c>
      <c r="F628" s="10" t="s">
        <v>38</v>
      </c>
      <c r="G628" s="10" t="s">
        <v>66</v>
      </c>
      <c r="H628" s="11" t="s">
        <v>2284</v>
      </c>
      <c r="I628" s="12" t="s">
        <v>2285</v>
      </c>
    </row>
    <row r="629" spans="2:9">
      <c r="B629" s="8" t="s">
        <v>2286</v>
      </c>
      <c r="C629" s="9" t="s">
        <v>2287</v>
      </c>
      <c r="F629" s="10" t="s">
        <v>38</v>
      </c>
      <c r="G629" s="10" t="s">
        <v>66</v>
      </c>
      <c r="H629" s="11" t="s">
        <v>2288</v>
      </c>
      <c r="I629" s="12" t="s">
        <v>2289</v>
      </c>
    </row>
    <row r="630" spans="2:9">
      <c r="B630" s="8" t="s">
        <v>2290</v>
      </c>
      <c r="C630" s="9" t="s">
        <v>2291</v>
      </c>
      <c r="F630" s="10" t="s">
        <v>38</v>
      </c>
      <c r="G630" s="10" t="s">
        <v>66</v>
      </c>
      <c r="H630" s="11" t="s">
        <v>2292</v>
      </c>
      <c r="I630" s="12" t="s">
        <v>2293</v>
      </c>
    </row>
    <row r="631" spans="2:9">
      <c r="B631" s="8" t="s">
        <v>2294</v>
      </c>
      <c r="C631" s="9" t="s">
        <v>2291</v>
      </c>
      <c r="F631" s="10" t="s">
        <v>38</v>
      </c>
      <c r="G631" s="10" t="s">
        <v>66</v>
      </c>
      <c r="H631" s="11" t="s">
        <v>2295</v>
      </c>
      <c r="I631" s="12" t="s">
        <v>2296</v>
      </c>
    </row>
    <row r="632" spans="2:9">
      <c r="B632" s="8" t="s">
        <v>2297</v>
      </c>
      <c r="C632" s="9" t="s">
        <v>2298</v>
      </c>
      <c r="F632" s="10" t="s">
        <v>38</v>
      </c>
      <c r="G632" s="10" t="s">
        <v>66</v>
      </c>
      <c r="H632" s="11" t="s">
        <v>2299</v>
      </c>
      <c r="I632" s="12" t="s">
        <v>2300</v>
      </c>
    </row>
    <row r="633" spans="2:9">
      <c r="B633" s="8" t="s">
        <v>2301</v>
      </c>
      <c r="C633" s="9" t="s">
        <v>2302</v>
      </c>
      <c r="F633" s="10" t="s">
        <v>38</v>
      </c>
      <c r="G633" s="10" t="s">
        <v>66</v>
      </c>
      <c r="H633" s="11" t="s">
        <v>2303</v>
      </c>
      <c r="I633" s="12" t="s">
        <v>2300</v>
      </c>
    </row>
    <row r="634" spans="2:9">
      <c r="B634" s="8" t="s">
        <v>2304</v>
      </c>
      <c r="C634" s="9" t="s">
        <v>2302</v>
      </c>
      <c r="F634" s="10" t="s">
        <v>38</v>
      </c>
      <c r="G634" s="10" t="s">
        <v>66</v>
      </c>
      <c r="H634" s="11" t="s">
        <v>2305</v>
      </c>
      <c r="I634" s="12" t="s">
        <v>2306</v>
      </c>
    </row>
    <row r="635" spans="2:9">
      <c r="B635" s="8" t="s">
        <v>2307</v>
      </c>
      <c r="C635" s="9" t="s">
        <v>2308</v>
      </c>
      <c r="F635" s="10" t="s">
        <v>38</v>
      </c>
      <c r="G635" s="10" t="s">
        <v>66</v>
      </c>
      <c r="H635" s="11" t="s">
        <v>2309</v>
      </c>
      <c r="I635" s="12" t="s">
        <v>2306</v>
      </c>
    </row>
    <row r="636" spans="2:9">
      <c r="B636" s="8" t="s">
        <v>2310</v>
      </c>
      <c r="C636" s="9" t="s">
        <v>2308</v>
      </c>
      <c r="F636" s="10" t="s">
        <v>38</v>
      </c>
      <c r="G636" s="10" t="s">
        <v>66</v>
      </c>
      <c r="H636" s="11" t="s">
        <v>2311</v>
      </c>
      <c r="I636" s="12" t="s">
        <v>2312</v>
      </c>
    </row>
    <row r="637" spans="2:9">
      <c r="B637" s="8" t="s">
        <v>2313</v>
      </c>
      <c r="C637" s="9" t="s">
        <v>2314</v>
      </c>
      <c r="F637" s="10" t="s">
        <v>38</v>
      </c>
      <c r="G637" s="10" t="s">
        <v>66</v>
      </c>
      <c r="H637" s="11" t="s">
        <v>2315</v>
      </c>
      <c r="I637" s="12" t="s">
        <v>2312</v>
      </c>
    </row>
    <row r="638" spans="2:9">
      <c r="B638" s="8" t="s">
        <v>2316</v>
      </c>
      <c r="C638" s="9" t="s">
        <v>2314</v>
      </c>
      <c r="F638" s="10" t="s">
        <v>38</v>
      </c>
      <c r="G638" s="10" t="s">
        <v>1345</v>
      </c>
      <c r="H638" s="11" t="s">
        <v>2317</v>
      </c>
      <c r="I638" s="12" t="s">
        <v>2318</v>
      </c>
    </row>
    <row r="639" spans="2:9">
      <c r="B639" s="8" t="s">
        <v>129</v>
      </c>
      <c r="C639" s="9" t="s">
        <v>130</v>
      </c>
      <c r="F639" s="10" t="s">
        <v>40</v>
      </c>
      <c r="G639" s="10" t="s">
        <v>68</v>
      </c>
      <c r="H639" s="11" t="s">
        <v>2319</v>
      </c>
      <c r="I639" s="12" t="s">
        <v>2318</v>
      </c>
    </row>
    <row r="640" spans="2:9">
      <c r="B640" s="8" t="s">
        <v>2320</v>
      </c>
      <c r="C640" s="9" t="s">
        <v>2321</v>
      </c>
      <c r="F640" s="10" t="s">
        <v>40</v>
      </c>
      <c r="G640" s="10" t="s">
        <v>68</v>
      </c>
      <c r="H640" s="11" t="s">
        <v>2322</v>
      </c>
      <c r="I640" s="12" t="s">
        <v>2318</v>
      </c>
    </row>
    <row r="641" spans="2:9">
      <c r="B641" s="8" t="s">
        <v>2323</v>
      </c>
      <c r="C641" s="9" t="s">
        <v>2321</v>
      </c>
      <c r="F641" s="10" t="s">
        <v>40</v>
      </c>
      <c r="G641" s="10" t="s">
        <v>68</v>
      </c>
      <c r="H641" s="11" t="s">
        <v>58</v>
      </c>
      <c r="I641" s="12" t="s">
        <v>2324</v>
      </c>
    </row>
    <row r="642" spans="2:9">
      <c r="B642" s="8" t="s">
        <v>2325</v>
      </c>
      <c r="C642" s="9" t="s">
        <v>2326</v>
      </c>
      <c r="F642" s="10" t="s">
        <v>40</v>
      </c>
      <c r="G642" s="10" t="s">
        <v>68</v>
      </c>
      <c r="H642" s="11" t="s">
        <v>851</v>
      </c>
      <c r="I642" s="12" t="s">
        <v>2327</v>
      </c>
    </row>
    <row r="643" spans="2:9">
      <c r="B643" s="8" t="s">
        <v>2328</v>
      </c>
      <c r="C643" s="9" t="s">
        <v>2329</v>
      </c>
      <c r="F643" s="10" t="s">
        <v>40</v>
      </c>
      <c r="G643" s="10" t="s">
        <v>68</v>
      </c>
      <c r="H643" s="11" t="s">
        <v>2330</v>
      </c>
      <c r="I643" s="12" t="s">
        <v>2331</v>
      </c>
    </row>
    <row r="644" spans="2:9">
      <c r="B644" s="8" t="s">
        <v>2332</v>
      </c>
      <c r="C644" s="9" t="s">
        <v>2333</v>
      </c>
      <c r="F644" s="10" t="s">
        <v>40</v>
      </c>
      <c r="G644" s="10" t="s">
        <v>68</v>
      </c>
      <c r="H644" s="11" t="s">
        <v>2334</v>
      </c>
      <c r="I644" s="12" t="s">
        <v>2331</v>
      </c>
    </row>
    <row r="645" spans="2:9">
      <c r="B645" s="8" t="s">
        <v>2335</v>
      </c>
      <c r="C645" s="9" t="s">
        <v>2336</v>
      </c>
      <c r="F645" s="10" t="s">
        <v>40</v>
      </c>
      <c r="G645" s="10" t="s">
        <v>68</v>
      </c>
      <c r="H645" s="11" t="s">
        <v>2337</v>
      </c>
      <c r="I645" s="12" t="s">
        <v>2338</v>
      </c>
    </row>
    <row r="646" spans="2:9">
      <c r="B646" s="8" t="s">
        <v>2339</v>
      </c>
      <c r="C646" s="9" t="s">
        <v>2336</v>
      </c>
      <c r="F646" s="10" t="s">
        <v>40</v>
      </c>
      <c r="G646" s="10" t="s">
        <v>68</v>
      </c>
      <c r="H646" s="11" t="s">
        <v>2340</v>
      </c>
      <c r="I646" s="12" t="s">
        <v>2338</v>
      </c>
    </row>
    <row r="647" spans="2:9">
      <c r="B647" s="8" t="s">
        <v>248</v>
      </c>
      <c r="C647" s="9" t="s">
        <v>2341</v>
      </c>
      <c r="F647" s="10" t="s">
        <v>40</v>
      </c>
      <c r="G647" s="10" t="s">
        <v>68</v>
      </c>
      <c r="H647" s="11" t="s">
        <v>2342</v>
      </c>
      <c r="I647" s="12" t="s">
        <v>2343</v>
      </c>
    </row>
    <row r="648" spans="2:9">
      <c r="B648" s="8" t="s">
        <v>2344</v>
      </c>
      <c r="C648" s="9" t="s">
        <v>2345</v>
      </c>
      <c r="F648" s="10" t="s">
        <v>40</v>
      </c>
      <c r="G648" s="10" t="s">
        <v>68</v>
      </c>
      <c r="H648" s="11" t="s">
        <v>2346</v>
      </c>
      <c r="I648" s="12" t="s">
        <v>2343</v>
      </c>
    </row>
    <row r="649" spans="2:9">
      <c r="B649" s="8" t="s">
        <v>2347</v>
      </c>
      <c r="C649" s="9" t="s">
        <v>2348</v>
      </c>
      <c r="F649" s="10" t="s">
        <v>40</v>
      </c>
      <c r="G649" s="10" t="s">
        <v>68</v>
      </c>
      <c r="H649" s="11" t="s">
        <v>2349</v>
      </c>
      <c r="I649" s="12" t="s">
        <v>2350</v>
      </c>
    </row>
    <row r="650" spans="2:9">
      <c r="B650" s="8" t="s">
        <v>2351</v>
      </c>
      <c r="C650" s="9" t="s">
        <v>2352</v>
      </c>
      <c r="F650" s="10" t="s">
        <v>40</v>
      </c>
      <c r="G650" s="10" t="s">
        <v>68</v>
      </c>
      <c r="H650" s="11" t="s">
        <v>2353</v>
      </c>
      <c r="I650" s="12" t="s">
        <v>2350</v>
      </c>
    </row>
    <row r="651" spans="2:9">
      <c r="B651" s="8" t="s">
        <v>2354</v>
      </c>
      <c r="C651" s="9" t="s">
        <v>2355</v>
      </c>
      <c r="F651" s="10" t="s">
        <v>40</v>
      </c>
      <c r="G651" s="10" t="s">
        <v>68</v>
      </c>
      <c r="H651" s="11" t="s">
        <v>2356</v>
      </c>
      <c r="I651" s="12" t="s">
        <v>2357</v>
      </c>
    </row>
    <row r="652" spans="2:9">
      <c r="B652" s="8" t="s">
        <v>2358</v>
      </c>
      <c r="C652" s="9" t="s">
        <v>2355</v>
      </c>
      <c r="F652" s="10" t="s">
        <v>40</v>
      </c>
      <c r="G652" s="10" t="s">
        <v>68</v>
      </c>
      <c r="H652" s="11" t="s">
        <v>2359</v>
      </c>
      <c r="I652" s="12" t="s">
        <v>2360</v>
      </c>
    </row>
    <row r="653" spans="2:9">
      <c r="B653" s="8" t="s">
        <v>2361</v>
      </c>
      <c r="C653" s="9" t="s">
        <v>2362</v>
      </c>
      <c r="F653" s="10" t="s">
        <v>40</v>
      </c>
      <c r="G653" s="10" t="s">
        <v>68</v>
      </c>
      <c r="H653" s="11" t="s">
        <v>2363</v>
      </c>
      <c r="I653" s="12" t="s">
        <v>2364</v>
      </c>
    </row>
    <row r="654" spans="2:9">
      <c r="B654" s="8" t="s">
        <v>2365</v>
      </c>
      <c r="C654" s="9" t="s">
        <v>2362</v>
      </c>
      <c r="F654" s="10" t="s">
        <v>40</v>
      </c>
      <c r="G654" s="10" t="s">
        <v>68</v>
      </c>
      <c r="H654" s="11" t="s">
        <v>2366</v>
      </c>
      <c r="I654" s="12" t="s">
        <v>2367</v>
      </c>
    </row>
    <row r="655" spans="2:9">
      <c r="B655" s="8" t="s">
        <v>2368</v>
      </c>
      <c r="C655" s="9" t="s">
        <v>2369</v>
      </c>
      <c r="F655" s="10" t="s">
        <v>40</v>
      </c>
      <c r="G655" s="10" t="s">
        <v>68</v>
      </c>
      <c r="H655" s="11" t="s">
        <v>2370</v>
      </c>
      <c r="I655" s="12" t="s">
        <v>2367</v>
      </c>
    </row>
    <row r="656" spans="2:9">
      <c r="B656" s="8" t="s">
        <v>2371</v>
      </c>
      <c r="C656" s="9" t="s">
        <v>2372</v>
      </c>
      <c r="F656" s="10" t="s">
        <v>40</v>
      </c>
      <c r="G656" s="10" t="s">
        <v>68</v>
      </c>
      <c r="H656" s="11" t="s">
        <v>2373</v>
      </c>
      <c r="I656" s="12" t="s">
        <v>2374</v>
      </c>
    </row>
    <row r="657" spans="2:9">
      <c r="B657" s="8" t="s">
        <v>2375</v>
      </c>
      <c r="C657" s="9" t="s">
        <v>2376</v>
      </c>
      <c r="F657" s="10" t="s">
        <v>40</v>
      </c>
      <c r="G657" s="10" t="s">
        <v>68</v>
      </c>
      <c r="H657" s="11" t="s">
        <v>2377</v>
      </c>
      <c r="I657" s="12" t="s">
        <v>2374</v>
      </c>
    </row>
    <row r="658" spans="2:9">
      <c r="B658" s="8" t="s">
        <v>2378</v>
      </c>
      <c r="C658" s="9" t="s">
        <v>2379</v>
      </c>
      <c r="F658" s="10" t="s">
        <v>40</v>
      </c>
      <c r="G658" s="10" t="s">
        <v>68</v>
      </c>
      <c r="H658" s="11" t="s">
        <v>2380</v>
      </c>
      <c r="I658" s="12" t="s">
        <v>2381</v>
      </c>
    </row>
    <row r="659" spans="2:9">
      <c r="B659" s="8" t="s">
        <v>2382</v>
      </c>
      <c r="C659" s="9" t="s">
        <v>132</v>
      </c>
      <c r="F659" s="10" t="s">
        <v>40</v>
      </c>
      <c r="G659" s="10" t="s">
        <v>68</v>
      </c>
      <c r="H659" s="11" t="s">
        <v>2383</v>
      </c>
      <c r="I659" s="12" t="s">
        <v>2384</v>
      </c>
    </row>
    <row r="660" spans="2:9">
      <c r="B660" s="8" t="s">
        <v>155</v>
      </c>
      <c r="C660" s="9" t="s">
        <v>132</v>
      </c>
      <c r="F660" s="10" t="s">
        <v>40</v>
      </c>
      <c r="G660" s="10" t="s">
        <v>68</v>
      </c>
      <c r="H660" s="11" t="s">
        <v>2385</v>
      </c>
      <c r="I660" s="12" t="s">
        <v>2384</v>
      </c>
    </row>
    <row r="661" spans="2:9">
      <c r="B661" s="8" t="s">
        <v>2386</v>
      </c>
      <c r="C661" s="9" t="s">
        <v>2387</v>
      </c>
      <c r="F661" s="10" t="s">
        <v>40</v>
      </c>
      <c r="G661" s="10" t="s">
        <v>68</v>
      </c>
      <c r="H661" s="11" t="s">
        <v>2388</v>
      </c>
      <c r="I661" s="12" t="s">
        <v>2389</v>
      </c>
    </row>
    <row r="662" spans="2:9">
      <c r="B662" s="8" t="s">
        <v>2390</v>
      </c>
      <c r="C662" s="9" t="s">
        <v>2391</v>
      </c>
      <c r="F662" s="10" t="s">
        <v>40</v>
      </c>
      <c r="G662" s="10" t="s">
        <v>1345</v>
      </c>
      <c r="H662" s="11" t="s">
        <v>2392</v>
      </c>
      <c r="I662" s="12" t="s">
        <v>2389</v>
      </c>
    </row>
    <row r="663" spans="2:9">
      <c r="B663" s="8" t="s">
        <v>2393</v>
      </c>
      <c r="C663" s="9" t="s">
        <v>2394</v>
      </c>
      <c r="F663" s="10" t="s">
        <v>40</v>
      </c>
      <c r="G663" s="10" t="s">
        <v>68</v>
      </c>
      <c r="H663" s="11" t="s">
        <v>2395</v>
      </c>
      <c r="I663" s="12" t="s">
        <v>2396</v>
      </c>
    </row>
    <row r="664" spans="2:9">
      <c r="B664" s="8" t="s">
        <v>2397</v>
      </c>
      <c r="C664" s="9" t="s">
        <v>2398</v>
      </c>
      <c r="F664" s="10" t="s">
        <v>40</v>
      </c>
      <c r="G664" s="10" t="s">
        <v>68</v>
      </c>
      <c r="H664" s="11" t="s">
        <v>2399</v>
      </c>
      <c r="I664" s="12" t="s">
        <v>2396</v>
      </c>
    </row>
    <row r="665" spans="2:9">
      <c r="B665" s="8" t="s">
        <v>2400</v>
      </c>
      <c r="C665" s="9" t="s">
        <v>2401</v>
      </c>
      <c r="F665" s="10" t="s">
        <v>40</v>
      </c>
      <c r="G665" s="10" t="s">
        <v>1345</v>
      </c>
      <c r="H665" s="11" t="s">
        <v>2402</v>
      </c>
      <c r="I665" s="12" t="s">
        <v>2403</v>
      </c>
    </row>
    <row r="666" spans="2:9">
      <c r="B666" s="8" t="s">
        <v>2404</v>
      </c>
      <c r="C666" s="9" t="s">
        <v>2405</v>
      </c>
      <c r="F666" s="10" t="s">
        <v>40</v>
      </c>
      <c r="G666" s="10" t="s">
        <v>68</v>
      </c>
      <c r="H666" s="11" t="s">
        <v>2406</v>
      </c>
      <c r="I666" s="12" t="s">
        <v>2403</v>
      </c>
    </row>
    <row r="667" spans="2:9">
      <c r="B667" s="8" t="s">
        <v>2407</v>
      </c>
      <c r="C667" s="9" t="s">
        <v>2408</v>
      </c>
      <c r="F667" s="10" t="s">
        <v>40</v>
      </c>
      <c r="G667" s="10" t="s">
        <v>68</v>
      </c>
      <c r="H667" s="11" t="s">
        <v>2409</v>
      </c>
      <c r="I667" s="12" t="s">
        <v>2410</v>
      </c>
    </row>
    <row r="668" spans="2:9">
      <c r="B668" s="8" t="s">
        <v>2411</v>
      </c>
      <c r="C668" s="9" t="s">
        <v>2412</v>
      </c>
      <c r="F668" s="10" t="s">
        <v>40</v>
      </c>
      <c r="G668" s="10" t="s">
        <v>68</v>
      </c>
      <c r="H668" s="11" t="s">
        <v>2413</v>
      </c>
      <c r="I668" s="12" t="s">
        <v>2414</v>
      </c>
    </row>
    <row r="669" spans="2:9">
      <c r="B669" s="8" t="s">
        <v>2415</v>
      </c>
      <c r="C669" s="9" t="s">
        <v>2416</v>
      </c>
      <c r="F669" s="10" t="s">
        <v>40</v>
      </c>
      <c r="G669" s="10" t="s">
        <v>1345</v>
      </c>
      <c r="H669" s="11" t="s">
        <v>2417</v>
      </c>
      <c r="I669" s="12" t="s">
        <v>2418</v>
      </c>
    </row>
    <row r="670" spans="2:9">
      <c r="B670" s="8" t="s">
        <v>2419</v>
      </c>
      <c r="C670" s="9" t="s">
        <v>2416</v>
      </c>
      <c r="F670" s="10" t="s">
        <v>42</v>
      </c>
      <c r="G670" s="10" t="s">
        <v>70</v>
      </c>
      <c r="H670" s="11" t="s">
        <v>2420</v>
      </c>
      <c r="I670" s="12" t="s">
        <v>2418</v>
      </c>
    </row>
    <row r="671" spans="2:9">
      <c r="B671" s="8" t="s">
        <v>2421</v>
      </c>
      <c r="C671" s="9" t="s">
        <v>2</v>
      </c>
      <c r="F671" s="10" t="s">
        <v>42</v>
      </c>
      <c r="G671" s="10" t="s">
        <v>70</v>
      </c>
      <c r="H671" s="11" t="s">
        <v>2422</v>
      </c>
      <c r="I671" s="12" t="s">
        <v>2423</v>
      </c>
    </row>
    <row r="672" spans="2:9">
      <c r="B672" s="8" t="s">
        <v>133</v>
      </c>
      <c r="C672" s="9" t="s">
        <v>2</v>
      </c>
      <c r="F672" s="10" t="s">
        <v>42</v>
      </c>
      <c r="G672" s="10" t="s">
        <v>70</v>
      </c>
      <c r="H672" s="11" t="s">
        <v>2424</v>
      </c>
      <c r="I672" s="12" t="s">
        <v>2425</v>
      </c>
    </row>
    <row r="673" spans="2:9">
      <c r="B673" s="8" t="s">
        <v>2426</v>
      </c>
      <c r="C673" s="9" t="s">
        <v>2427</v>
      </c>
      <c r="F673" s="10" t="s">
        <v>42</v>
      </c>
      <c r="G673" s="10" t="s">
        <v>70</v>
      </c>
      <c r="H673" s="11" t="s">
        <v>2428</v>
      </c>
      <c r="I673" s="12" t="s">
        <v>2425</v>
      </c>
    </row>
    <row r="674" spans="2:9">
      <c r="B674" s="8" t="s">
        <v>2429</v>
      </c>
      <c r="C674" s="9" t="s">
        <v>2427</v>
      </c>
      <c r="F674" s="10" t="s">
        <v>42</v>
      </c>
      <c r="G674" s="10" t="s">
        <v>1345</v>
      </c>
      <c r="H674" s="11" t="s">
        <v>2430</v>
      </c>
      <c r="I674" s="12" t="s">
        <v>2431</v>
      </c>
    </row>
    <row r="675" spans="2:9">
      <c r="B675" s="8" t="s">
        <v>2432</v>
      </c>
      <c r="C675" s="9" t="s">
        <v>2433</v>
      </c>
      <c r="F675" s="10" t="s">
        <v>42</v>
      </c>
      <c r="G675" s="10" t="s">
        <v>70</v>
      </c>
      <c r="H675" s="11" t="s">
        <v>2434</v>
      </c>
      <c r="I675" s="12" t="s">
        <v>2431</v>
      </c>
    </row>
    <row r="676" spans="2:9">
      <c r="B676" s="8" t="s">
        <v>2435</v>
      </c>
      <c r="C676" s="9" t="s">
        <v>2436</v>
      </c>
      <c r="F676" s="10" t="s">
        <v>42</v>
      </c>
      <c r="G676" s="10" t="s">
        <v>70</v>
      </c>
      <c r="H676" s="11" t="s">
        <v>2437</v>
      </c>
      <c r="I676" s="12" t="s">
        <v>2438</v>
      </c>
    </row>
    <row r="677" spans="2:9">
      <c r="B677" s="8" t="s">
        <v>2439</v>
      </c>
      <c r="C677" s="9" t="s">
        <v>2440</v>
      </c>
      <c r="F677" s="10" t="s">
        <v>42</v>
      </c>
      <c r="G677" s="10" t="s">
        <v>70</v>
      </c>
      <c r="H677" s="11" t="s">
        <v>2441</v>
      </c>
      <c r="I677" s="12" t="s">
        <v>2438</v>
      </c>
    </row>
    <row r="678" spans="2:9">
      <c r="B678" s="8" t="s">
        <v>2442</v>
      </c>
      <c r="C678" s="9" t="s">
        <v>2443</v>
      </c>
      <c r="F678" s="10" t="s">
        <v>42</v>
      </c>
      <c r="G678" s="10" t="s">
        <v>70</v>
      </c>
      <c r="H678" s="11" t="s">
        <v>2444</v>
      </c>
      <c r="I678" s="12" t="s">
        <v>2445</v>
      </c>
    </row>
    <row r="679" spans="2:9">
      <c r="B679" s="8" t="s">
        <v>2446</v>
      </c>
      <c r="C679" s="9" t="s">
        <v>2443</v>
      </c>
      <c r="F679" s="10" t="s">
        <v>42</v>
      </c>
      <c r="G679" s="10" t="s">
        <v>149</v>
      </c>
      <c r="H679" s="11" t="s">
        <v>2447</v>
      </c>
      <c r="I679" s="12" t="s">
        <v>2445</v>
      </c>
    </row>
    <row r="680" spans="2:9">
      <c r="B680" s="8" t="s">
        <v>2448</v>
      </c>
      <c r="C680" s="9" t="s">
        <v>2449</v>
      </c>
      <c r="F680" s="10" t="s">
        <v>42</v>
      </c>
      <c r="G680" s="10" t="s">
        <v>1345</v>
      </c>
      <c r="H680" s="11" t="s">
        <v>2450</v>
      </c>
      <c r="I680" s="12" t="s">
        <v>2451</v>
      </c>
    </row>
    <row r="681" spans="2:9">
      <c r="B681" s="8" t="s">
        <v>2452</v>
      </c>
      <c r="C681" s="9" t="s">
        <v>2453</v>
      </c>
      <c r="F681" s="10" t="s">
        <v>42</v>
      </c>
      <c r="G681" s="10" t="s">
        <v>70</v>
      </c>
      <c r="H681" s="11" t="s">
        <v>2454</v>
      </c>
      <c r="I681" s="12" t="s">
        <v>2455</v>
      </c>
    </row>
    <row r="682" spans="2:9">
      <c r="B682" s="8" t="s">
        <v>2456</v>
      </c>
      <c r="C682" s="9" t="s">
        <v>2457</v>
      </c>
      <c r="F682" s="10" t="s">
        <v>42</v>
      </c>
      <c r="G682" s="10" t="s">
        <v>70</v>
      </c>
      <c r="H682" s="11" t="s">
        <v>2458</v>
      </c>
      <c r="I682" s="12" t="s">
        <v>2459</v>
      </c>
    </row>
    <row r="683" spans="2:9">
      <c r="B683" s="8" t="s">
        <v>2460</v>
      </c>
      <c r="C683" s="9" t="s">
        <v>2461</v>
      </c>
      <c r="F683" s="10" t="s">
        <v>42</v>
      </c>
      <c r="G683" s="10" t="s">
        <v>70</v>
      </c>
      <c r="H683" s="11" t="s">
        <v>2462</v>
      </c>
      <c r="I683" s="12" t="s">
        <v>2463</v>
      </c>
    </row>
    <row r="684" spans="2:9">
      <c r="B684" s="8" t="s">
        <v>2464</v>
      </c>
      <c r="C684" s="9" t="s">
        <v>2465</v>
      </c>
      <c r="F684" s="10" t="s">
        <v>42</v>
      </c>
      <c r="G684" s="10" t="s">
        <v>70</v>
      </c>
      <c r="H684" s="11" t="s">
        <v>2466</v>
      </c>
      <c r="I684" s="12" t="s">
        <v>2467</v>
      </c>
    </row>
    <row r="685" spans="2:9">
      <c r="B685" s="8" t="s">
        <v>2468</v>
      </c>
      <c r="C685" s="9" t="s">
        <v>2465</v>
      </c>
      <c r="F685" s="10" t="s">
        <v>42</v>
      </c>
      <c r="G685" s="10" t="s">
        <v>70</v>
      </c>
      <c r="H685" s="11" t="s">
        <v>2469</v>
      </c>
      <c r="I685" s="12" t="s">
        <v>2467</v>
      </c>
    </row>
    <row r="686" spans="2:9">
      <c r="B686" s="8" t="s">
        <v>2470</v>
      </c>
      <c r="C686" s="9" t="s">
        <v>2471</v>
      </c>
      <c r="F686" s="10" t="s">
        <v>42</v>
      </c>
      <c r="G686" s="10" t="s">
        <v>70</v>
      </c>
      <c r="H686" s="11" t="s">
        <v>2472</v>
      </c>
      <c r="I686" s="12" t="s">
        <v>2473</v>
      </c>
    </row>
    <row r="687" spans="2:9">
      <c r="B687" s="8" t="s">
        <v>134</v>
      </c>
      <c r="C687" s="9" t="s">
        <v>135</v>
      </c>
      <c r="F687" s="10" t="s">
        <v>42</v>
      </c>
      <c r="G687" s="10" t="s">
        <v>70</v>
      </c>
      <c r="H687" s="11" t="s">
        <v>2474</v>
      </c>
      <c r="I687" s="12" t="s">
        <v>2473</v>
      </c>
    </row>
    <row r="688" spans="2:9">
      <c r="B688" s="8" t="s">
        <v>2475</v>
      </c>
      <c r="C688" s="9" t="s">
        <v>2476</v>
      </c>
      <c r="F688" s="10" t="s">
        <v>42</v>
      </c>
      <c r="G688" s="10" t="s">
        <v>70</v>
      </c>
      <c r="H688" s="11" t="s">
        <v>2477</v>
      </c>
      <c r="I688" s="12" t="s">
        <v>2478</v>
      </c>
    </row>
    <row r="689" spans="2:9">
      <c r="B689" s="8" t="s">
        <v>2479</v>
      </c>
      <c r="C689" s="9" t="s">
        <v>2476</v>
      </c>
      <c r="F689" s="10" t="s">
        <v>42</v>
      </c>
      <c r="G689" s="10" t="s">
        <v>70</v>
      </c>
      <c r="H689" s="11" t="s">
        <v>2480</v>
      </c>
      <c r="I689" s="12" t="s">
        <v>2478</v>
      </c>
    </row>
    <row r="690" spans="2:9">
      <c r="B690" s="8" t="s">
        <v>2481</v>
      </c>
      <c r="C690" s="9" t="s">
        <v>2482</v>
      </c>
      <c r="F690" s="10" t="s">
        <v>42</v>
      </c>
      <c r="G690" s="10" t="s">
        <v>1345</v>
      </c>
      <c r="H690" s="11" t="s">
        <v>2483</v>
      </c>
      <c r="I690" s="12" t="s">
        <v>2484</v>
      </c>
    </row>
    <row r="691" spans="2:9">
      <c r="B691" s="8" t="s">
        <v>2485</v>
      </c>
      <c r="C691" s="9" t="s">
        <v>2482</v>
      </c>
      <c r="F691" s="10" t="s">
        <v>44</v>
      </c>
      <c r="G691" s="10" t="s">
        <v>74</v>
      </c>
      <c r="H691" s="11" t="s">
        <v>2486</v>
      </c>
      <c r="I691" s="12" t="s">
        <v>2487</v>
      </c>
    </row>
    <row r="692" spans="2:9">
      <c r="B692" s="8" t="s">
        <v>2488</v>
      </c>
      <c r="C692" s="9" t="s">
        <v>2489</v>
      </c>
      <c r="F692" s="10" t="s">
        <v>44</v>
      </c>
      <c r="G692" s="10" t="s">
        <v>74</v>
      </c>
      <c r="H692" s="11" t="s">
        <v>2490</v>
      </c>
      <c r="I692" s="12" t="s">
        <v>2487</v>
      </c>
    </row>
    <row r="693" spans="2:9">
      <c r="B693" s="8" t="s">
        <v>2491</v>
      </c>
      <c r="C693" s="9" t="s">
        <v>2489</v>
      </c>
      <c r="F693" s="10" t="s">
        <v>44</v>
      </c>
      <c r="G693" s="10" t="s">
        <v>74</v>
      </c>
      <c r="H693" s="11" t="s">
        <v>2492</v>
      </c>
      <c r="I693" s="12" t="s">
        <v>2493</v>
      </c>
    </row>
    <row r="694" spans="2:9">
      <c r="B694" s="8" t="s">
        <v>156</v>
      </c>
      <c r="C694" s="9" t="s">
        <v>137</v>
      </c>
      <c r="F694" s="10" t="s">
        <v>44</v>
      </c>
      <c r="G694" s="10" t="s">
        <v>74</v>
      </c>
      <c r="H694" s="11" t="s">
        <v>2494</v>
      </c>
      <c r="I694" s="12" t="s">
        <v>2493</v>
      </c>
    </row>
    <row r="695" spans="2:9">
      <c r="B695" s="8" t="s">
        <v>2495</v>
      </c>
      <c r="C695" s="9" t="s">
        <v>2496</v>
      </c>
      <c r="F695" s="10" t="s">
        <v>44</v>
      </c>
      <c r="G695" s="10" t="s">
        <v>74</v>
      </c>
      <c r="H695" s="11" t="s">
        <v>2497</v>
      </c>
      <c r="I695" s="12" t="s">
        <v>2498</v>
      </c>
    </row>
    <row r="696" spans="2:9">
      <c r="B696" s="8" t="s">
        <v>2499</v>
      </c>
      <c r="C696" s="9" t="s">
        <v>2496</v>
      </c>
      <c r="F696" s="10" t="s">
        <v>44</v>
      </c>
      <c r="G696" s="10" t="s">
        <v>74</v>
      </c>
      <c r="H696" s="11" t="s">
        <v>2500</v>
      </c>
      <c r="I696" s="12" t="s">
        <v>2498</v>
      </c>
    </row>
    <row r="697" spans="2:9">
      <c r="B697" s="8" t="s">
        <v>2501</v>
      </c>
      <c r="C697" s="9" t="s">
        <v>2502</v>
      </c>
      <c r="F697" s="10" t="s">
        <v>44</v>
      </c>
      <c r="G697" s="10" t="s">
        <v>74</v>
      </c>
      <c r="H697" s="11" t="s">
        <v>2503</v>
      </c>
      <c r="I697" s="12" t="s">
        <v>2504</v>
      </c>
    </row>
    <row r="698" spans="2:9">
      <c r="B698" s="8" t="s">
        <v>2505</v>
      </c>
      <c r="C698" s="9" t="s">
        <v>2502</v>
      </c>
      <c r="F698" s="10" t="s">
        <v>44</v>
      </c>
      <c r="G698" s="10" t="s">
        <v>1345</v>
      </c>
      <c r="H698" s="11" t="s">
        <v>2506</v>
      </c>
      <c r="I698" s="12" t="s">
        <v>2504</v>
      </c>
    </row>
    <row r="699" spans="2:9">
      <c r="B699" s="8" t="s">
        <v>2507</v>
      </c>
      <c r="C699" s="9" t="s">
        <v>2508</v>
      </c>
      <c r="F699" s="10" t="s">
        <v>44</v>
      </c>
      <c r="G699" s="10" t="s">
        <v>74</v>
      </c>
      <c r="H699" s="11" t="s">
        <v>2509</v>
      </c>
      <c r="I699" s="12" t="s">
        <v>2510</v>
      </c>
    </row>
    <row r="700" spans="2:9">
      <c r="B700" s="8" t="s">
        <v>2511</v>
      </c>
      <c r="C700" s="9" t="s">
        <v>2508</v>
      </c>
      <c r="F700" s="10" t="s">
        <v>44</v>
      </c>
      <c r="G700" s="10" t="s">
        <v>74</v>
      </c>
      <c r="H700" s="11" t="s">
        <v>2512</v>
      </c>
      <c r="I700" s="12" t="s">
        <v>2510</v>
      </c>
    </row>
    <row r="701" spans="2:9">
      <c r="B701" s="8" t="s">
        <v>2513</v>
      </c>
      <c r="C701" s="9" t="s">
        <v>2514</v>
      </c>
      <c r="F701" s="10" t="s">
        <v>44</v>
      </c>
      <c r="G701" s="10" t="s">
        <v>74</v>
      </c>
      <c r="H701" s="11" t="s">
        <v>2515</v>
      </c>
      <c r="I701" s="12" t="s">
        <v>2516</v>
      </c>
    </row>
    <row r="702" spans="2:9">
      <c r="B702" s="8" t="s">
        <v>2517</v>
      </c>
      <c r="C702" s="9" t="s">
        <v>2514</v>
      </c>
      <c r="F702" s="10" t="s">
        <v>44</v>
      </c>
      <c r="G702" s="10" t="s">
        <v>74</v>
      </c>
      <c r="H702" s="11" t="s">
        <v>2518</v>
      </c>
      <c r="I702" s="12" t="s">
        <v>2516</v>
      </c>
    </row>
    <row r="703" spans="2:9">
      <c r="B703" s="8" t="s">
        <v>1345</v>
      </c>
      <c r="C703" s="9" t="s">
        <v>2519</v>
      </c>
      <c r="F703" s="10" t="s">
        <v>44</v>
      </c>
      <c r="G703" s="10" t="s">
        <v>74</v>
      </c>
      <c r="H703" s="11" t="s">
        <v>2520</v>
      </c>
      <c r="I703" s="12" t="s">
        <v>2521</v>
      </c>
    </row>
    <row r="704" spans="2:9">
      <c r="B704" s="8" t="s">
        <v>2522</v>
      </c>
      <c r="C704" s="9" t="s">
        <v>2523</v>
      </c>
      <c r="F704" s="10" t="s">
        <v>44</v>
      </c>
      <c r="G704" s="10" t="s">
        <v>74</v>
      </c>
      <c r="H704" s="11" t="s">
        <v>2524</v>
      </c>
      <c r="I704" s="12" t="s">
        <v>2521</v>
      </c>
    </row>
    <row r="705" spans="2:9">
      <c r="B705" s="8" t="s">
        <v>2525</v>
      </c>
      <c r="C705" s="9" t="s">
        <v>2523</v>
      </c>
      <c r="F705" s="10" t="s">
        <v>44</v>
      </c>
      <c r="G705" s="10" t="s">
        <v>74</v>
      </c>
      <c r="H705" s="11" t="s">
        <v>2526</v>
      </c>
      <c r="I705" s="12" t="s">
        <v>2527</v>
      </c>
    </row>
    <row r="706" spans="2:9">
      <c r="B706" s="8" t="s">
        <v>2528</v>
      </c>
      <c r="C706" s="9" t="s">
        <v>2529</v>
      </c>
      <c r="F706" s="10" t="s">
        <v>44</v>
      </c>
      <c r="G706" s="10" t="s">
        <v>1345</v>
      </c>
      <c r="H706" s="11" t="s">
        <v>2530</v>
      </c>
      <c r="I706" s="12" t="s">
        <v>2531</v>
      </c>
    </row>
    <row r="707" spans="2:9">
      <c r="B707" s="8" t="s">
        <v>2532</v>
      </c>
      <c r="C707" s="9" t="s">
        <v>2529</v>
      </c>
      <c r="F707" s="10" t="s">
        <v>44</v>
      </c>
      <c r="G707" s="10" t="s">
        <v>74</v>
      </c>
      <c r="H707" s="11" t="s">
        <v>2533</v>
      </c>
      <c r="I707" s="12" t="s">
        <v>2531</v>
      </c>
    </row>
    <row r="708" spans="2:9">
      <c r="B708" s="8" t="s">
        <v>2534</v>
      </c>
      <c r="C708" s="9" t="s">
        <v>2535</v>
      </c>
      <c r="F708" s="10" t="s">
        <v>44</v>
      </c>
      <c r="G708" s="10" t="s">
        <v>149</v>
      </c>
      <c r="H708" s="11" t="s">
        <v>2536</v>
      </c>
      <c r="I708" s="12" t="s">
        <v>2537</v>
      </c>
    </row>
    <row r="709" spans="2:9">
      <c r="B709" s="8" t="s">
        <v>157</v>
      </c>
      <c r="C709" s="9" t="s">
        <v>139</v>
      </c>
      <c r="F709" s="10" t="s">
        <v>44</v>
      </c>
      <c r="G709" s="10" t="s">
        <v>1345</v>
      </c>
      <c r="H709" s="11" t="s">
        <v>2538</v>
      </c>
      <c r="I709" s="12" t="s">
        <v>2539</v>
      </c>
    </row>
    <row r="710" spans="2:9">
      <c r="B710" s="8" t="s">
        <v>2540</v>
      </c>
      <c r="C710" s="9" t="s">
        <v>139</v>
      </c>
      <c r="F710" s="10" t="s">
        <v>44</v>
      </c>
      <c r="G710" s="10" t="s">
        <v>74</v>
      </c>
      <c r="H710" s="11" t="s">
        <v>2541</v>
      </c>
      <c r="I710" s="12" t="s">
        <v>2542</v>
      </c>
    </row>
    <row r="711" spans="2:9">
      <c r="B711" s="8" t="s">
        <v>2543</v>
      </c>
      <c r="C711" s="9" t="s">
        <v>139</v>
      </c>
      <c r="F711" s="10" t="s">
        <v>44</v>
      </c>
      <c r="G711" s="10" t="s">
        <v>1345</v>
      </c>
      <c r="H711" s="11" t="s">
        <v>858</v>
      </c>
      <c r="I711" s="12" t="s">
        <v>2544</v>
      </c>
    </row>
    <row r="712" spans="2:9">
      <c r="B712" s="8" t="s">
        <v>250</v>
      </c>
      <c r="C712" s="9" t="s">
        <v>2545</v>
      </c>
      <c r="F712" s="10" t="s">
        <v>44</v>
      </c>
      <c r="G712" s="10" t="s">
        <v>70</v>
      </c>
      <c r="H712" s="11" t="s">
        <v>861</v>
      </c>
      <c r="I712" s="12" t="s">
        <v>2546</v>
      </c>
    </row>
    <row r="713" spans="2:9">
      <c r="B713" s="8" t="s">
        <v>2547</v>
      </c>
      <c r="C713" s="9" t="s">
        <v>2545</v>
      </c>
      <c r="F713" s="10" t="s">
        <v>44</v>
      </c>
      <c r="G713" s="10" t="s">
        <v>74</v>
      </c>
      <c r="H713" s="11" t="s">
        <v>2548</v>
      </c>
      <c r="I713" s="12" t="s">
        <v>2549</v>
      </c>
    </row>
    <row r="714" spans="2:9">
      <c r="B714" s="8" t="s">
        <v>2550</v>
      </c>
      <c r="C714" s="9" t="s">
        <v>2551</v>
      </c>
      <c r="F714" s="10" t="s">
        <v>44</v>
      </c>
      <c r="G714" s="10" t="s">
        <v>74</v>
      </c>
      <c r="H714" s="11" t="s">
        <v>2552</v>
      </c>
      <c r="I714" s="12" t="s">
        <v>2553</v>
      </c>
    </row>
    <row r="715" spans="2:9">
      <c r="B715" s="8" t="s">
        <v>2554</v>
      </c>
      <c r="C715" s="9" t="s">
        <v>2555</v>
      </c>
      <c r="F715" s="10" t="s">
        <v>44</v>
      </c>
      <c r="G715" s="10" t="s">
        <v>74</v>
      </c>
      <c r="H715" s="11" t="s">
        <v>2556</v>
      </c>
      <c r="I715" s="12" t="s">
        <v>2557</v>
      </c>
    </row>
    <row r="716" spans="2:9">
      <c r="B716" s="8" t="s">
        <v>2558</v>
      </c>
      <c r="C716" s="9" t="s">
        <v>2559</v>
      </c>
      <c r="F716" s="10" t="s">
        <v>44</v>
      </c>
      <c r="G716" s="10" t="s">
        <v>74</v>
      </c>
      <c r="H716" s="11" t="s">
        <v>2560</v>
      </c>
      <c r="I716" s="12" t="s">
        <v>2561</v>
      </c>
    </row>
    <row r="717" spans="2:9">
      <c r="B717" s="8" t="s">
        <v>158</v>
      </c>
      <c r="C717" s="9" t="s">
        <v>141</v>
      </c>
      <c r="F717" s="10" t="s">
        <v>44</v>
      </c>
      <c r="G717" s="10" t="s">
        <v>74</v>
      </c>
      <c r="H717" s="11" t="s">
        <v>865</v>
      </c>
      <c r="I717" s="12" t="s">
        <v>2562</v>
      </c>
    </row>
    <row r="718" spans="2:9">
      <c r="B718" s="8" t="s">
        <v>2563</v>
      </c>
      <c r="C718" s="9" t="s">
        <v>141</v>
      </c>
      <c r="F718" s="10" t="s">
        <v>44</v>
      </c>
      <c r="G718" s="10" t="s">
        <v>74</v>
      </c>
      <c r="H718" s="11" t="s">
        <v>2564</v>
      </c>
      <c r="I718" s="12" t="s">
        <v>2565</v>
      </c>
    </row>
    <row r="719" spans="2:9">
      <c r="B719" s="8" t="s">
        <v>2566</v>
      </c>
      <c r="C719" s="9" t="s">
        <v>141</v>
      </c>
      <c r="F719" s="10" t="s">
        <v>44</v>
      </c>
      <c r="G719" s="10" t="s">
        <v>74</v>
      </c>
      <c r="H719" s="11" t="s">
        <v>2567</v>
      </c>
      <c r="I719" s="12" t="s">
        <v>2568</v>
      </c>
    </row>
    <row r="720" spans="2:9">
      <c r="B720" s="8" t="s">
        <v>251</v>
      </c>
      <c r="C720" s="9" t="s">
        <v>2569</v>
      </c>
      <c r="F720" s="10" t="s">
        <v>44</v>
      </c>
      <c r="G720" s="10" t="s">
        <v>1345</v>
      </c>
      <c r="H720" s="11" t="s">
        <v>2570</v>
      </c>
      <c r="I720" s="12" t="s">
        <v>2571</v>
      </c>
    </row>
    <row r="721" spans="2:9">
      <c r="B721" s="8" t="s">
        <v>2572</v>
      </c>
      <c r="C721" s="9" t="s">
        <v>2573</v>
      </c>
      <c r="F721" s="10" t="s">
        <v>46</v>
      </c>
      <c r="G721" s="10" t="s">
        <v>76</v>
      </c>
      <c r="H721" s="11" t="s">
        <v>2574</v>
      </c>
      <c r="I721" s="12" t="s">
        <v>2575</v>
      </c>
    </row>
    <row r="722" spans="2:9">
      <c r="B722" s="8" t="s">
        <v>2576</v>
      </c>
      <c r="C722" s="9" t="s">
        <v>2577</v>
      </c>
      <c r="F722" s="10" t="s">
        <v>46</v>
      </c>
      <c r="G722" s="10" t="s">
        <v>76</v>
      </c>
      <c r="H722" s="11" t="s">
        <v>2578</v>
      </c>
      <c r="I722" s="12" t="s">
        <v>2579</v>
      </c>
    </row>
    <row r="723" spans="2:9">
      <c r="B723" s="8" t="s">
        <v>2580</v>
      </c>
      <c r="C723" s="9" t="s">
        <v>2581</v>
      </c>
      <c r="F723" s="10" t="s">
        <v>46</v>
      </c>
      <c r="G723" s="10" t="s">
        <v>76</v>
      </c>
      <c r="H723" s="11" t="s">
        <v>2582</v>
      </c>
      <c r="I723" s="12" t="s">
        <v>2583</v>
      </c>
    </row>
    <row r="724" spans="2:9">
      <c r="B724" s="8" t="s">
        <v>2584</v>
      </c>
      <c r="C724" s="9" t="s">
        <v>2585</v>
      </c>
      <c r="F724" s="10" t="s">
        <v>46</v>
      </c>
      <c r="G724" s="10" t="s">
        <v>76</v>
      </c>
      <c r="H724" s="11" t="s">
        <v>2586</v>
      </c>
      <c r="I724" s="12" t="s">
        <v>2587</v>
      </c>
    </row>
    <row r="725" spans="2:9">
      <c r="B725" s="8" t="s">
        <v>2588</v>
      </c>
      <c r="C725" s="9" t="s">
        <v>2589</v>
      </c>
      <c r="F725" s="10" t="s">
        <v>46</v>
      </c>
      <c r="G725" s="10" t="s">
        <v>76</v>
      </c>
      <c r="H725" s="11" t="s">
        <v>2590</v>
      </c>
      <c r="I725" s="12" t="s">
        <v>2591</v>
      </c>
    </row>
    <row r="726" spans="2:9">
      <c r="B726" s="8" t="s">
        <v>2592</v>
      </c>
      <c r="C726" s="9" t="s">
        <v>2593</v>
      </c>
      <c r="F726" s="10" t="s">
        <v>46</v>
      </c>
      <c r="G726" s="10" t="s">
        <v>76</v>
      </c>
      <c r="H726" s="11" t="s">
        <v>883</v>
      </c>
      <c r="I726" s="12" t="s">
        <v>2594</v>
      </c>
    </row>
    <row r="727" spans="2:9">
      <c r="B727" s="8" t="s">
        <v>2595</v>
      </c>
      <c r="C727" s="9" t="s">
        <v>2596</v>
      </c>
      <c r="F727" s="10" t="s">
        <v>46</v>
      </c>
      <c r="G727" s="10" t="s">
        <v>76</v>
      </c>
      <c r="H727" s="11" t="s">
        <v>2597</v>
      </c>
      <c r="I727" s="12" t="s">
        <v>2598</v>
      </c>
    </row>
    <row r="728" spans="2:9">
      <c r="B728" s="8" t="s">
        <v>2599</v>
      </c>
      <c r="C728" s="9" t="s">
        <v>2600</v>
      </c>
      <c r="F728" s="10" t="s">
        <v>46</v>
      </c>
      <c r="G728" s="10" t="s">
        <v>76</v>
      </c>
      <c r="H728" s="11" t="s">
        <v>2601</v>
      </c>
      <c r="I728" s="12" t="s">
        <v>2602</v>
      </c>
    </row>
    <row r="729" spans="2:9">
      <c r="B729" s="8" t="s">
        <v>244</v>
      </c>
      <c r="C729" s="9" t="s">
        <v>2603</v>
      </c>
      <c r="F729" s="10" t="s">
        <v>46</v>
      </c>
      <c r="G729" s="10" t="s">
        <v>76</v>
      </c>
      <c r="H729" s="11" t="s">
        <v>2604</v>
      </c>
      <c r="I729" s="12" t="s">
        <v>2605</v>
      </c>
    </row>
    <row r="730" spans="2:9">
      <c r="B730" s="8" t="s">
        <v>2606</v>
      </c>
      <c r="C730" s="9" t="s">
        <v>2607</v>
      </c>
      <c r="F730" s="10" t="s">
        <v>46</v>
      </c>
      <c r="G730" s="10" t="s">
        <v>76</v>
      </c>
      <c r="H730" s="11" t="s">
        <v>2608</v>
      </c>
      <c r="I730" s="12" t="s">
        <v>2609</v>
      </c>
    </row>
    <row r="731" spans="2:9">
      <c r="B731" s="8" t="s">
        <v>2610</v>
      </c>
      <c r="C731" s="9" t="s">
        <v>2611</v>
      </c>
      <c r="F731" s="10" t="s">
        <v>46</v>
      </c>
      <c r="G731" s="10" t="s">
        <v>76</v>
      </c>
      <c r="H731" s="11" t="s">
        <v>2612</v>
      </c>
      <c r="I731" s="12" t="s">
        <v>2613</v>
      </c>
    </row>
    <row r="732" spans="2:9">
      <c r="B732" s="8" t="s">
        <v>2614</v>
      </c>
      <c r="C732" s="9" t="s">
        <v>2615</v>
      </c>
      <c r="F732" s="10" t="s">
        <v>46</v>
      </c>
      <c r="G732" s="10" t="s">
        <v>76</v>
      </c>
      <c r="H732" s="11" t="s">
        <v>2616</v>
      </c>
      <c r="I732" s="12" t="s">
        <v>2617</v>
      </c>
    </row>
    <row r="733" spans="2:9">
      <c r="B733" s="8" t="s">
        <v>2618</v>
      </c>
      <c r="C733" s="9" t="s">
        <v>2619</v>
      </c>
      <c r="F733" s="10" t="s">
        <v>46</v>
      </c>
      <c r="G733" s="10" t="s">
        <v>76</v>
      </c>
      <c r="H733" s="11" t="s">
        <v>2620</v>
      </c>
      <c r="I733" s="12" t="s">
        <v>2621</v>
      </c>
    </row>
    <row r="734" spans="2:9">
      <c r="B734" s="8" t="s">
        <v>2622</v>
      </c>
      <c r="C734" s="9" t="s">
        <v>2619</v>
      </c>
      <c r="F734" s="10" t="s">
        <v>46</v>
      </c>
      <c r="G734" s="10" t="s">
        <v>76</v>
      </c>
      <c r="H734" s="11" t="s">
        <v>2623</v>
      </c>
      <c r="I734" s="12" t="s">
        <v>2624</v>
      </c>
    </row>
    <row r="735" spans="2:9">
      <c r="B735" s="8" t="s">
        <v>2625</v>
      </c>
      <c r="C735" s="9" t="s">
        <v>2626</v>
      </c>
      <c r="F735" s="10" t="s">
        <v>46</v>
      </c>
      <c r="G735" s="10" t="s">
        <v>76</v>
      </c>
      <c r="H735" s="11" t="s">
        <v>60</v>
      </c>
      <c r="I735" s="12" t="s">
        <v>2627</v>
      </c>
    </row>
    <row r="736" spans="2:9">
      <c r="B736" s="8" t="s">
        <v>2628</v>
      </c>
      <c r="C736" s="9" t="s">
        <v>2629</v>
      </c>
      <c r="F736" s="10" t="s">
        <v>46</v>
      </c>
      <c r="G736" s="10" t="s">
        <v>76</v>
      </c>
      <c r="H736" s="11" t="s">
        <v>889</v>
      </c>
      <c r="I736" s="12" t="s">
        <v>2630</v>
      </c>
    </row>
    <row r="737" spans="2:9">
      <c r="B737" s="8" t="s">
        <v>2631</v>
      </c>
      <c r="C737" s="9" t="s">
        <v>2632</v>
      </c>
      <c r="F737" s="10" t="s">
        <v>46</v>
      </c>
      <c r="G737" s="10" t="s">
        <v>76</v>
      </c>
      <c r="H737" s="11" t="s">
        <v>2633</v>
      </c>
      <c r="I737" s="12" t="s">
        <v>2634</v>
      </c>
    </row>
    <row r="738" spans="2:9">
      <c r="B738" s="8" t="s">
        <v>2635</v>
      </c>
      <c r="C738" s="9" t="s">
        <v>2636</v>
      </c>
      <c r="F738" s="10" t="s">
        <v>46</v>
      </c>
      <c r="G738" s="10" t="s">
        <v>1345</v>
      </c>
      <c r="H738" s="11" t="s">
        <v>2637</v>
      </c>
      <c r="I738" s="12" t="s">
        <v>2634</v>
      </c>
    </row>
    <row r="739" spans="2:9">
      <c r="B739" s="8" t="s">
        <v>142</v>
      </c>
      <c r="C739" s="9" t="s">
        <v>143</v>
      </c>
      <c r="F739" s="10" t="s">
        <v>46</v>
      </c>
      <c r="G739" s="10" t="s">
        <v>76</v>
      </c>
      <c r="H739" s="11" t="s">
        <v>2638</v>
      </c>
      <c r="I739" s="12" t="s">
        <v>2639</v>
      </c>
    </row>
    <row r="740" spans="2:9">
      <c r="B740" s="8" t="s">
        <v>2640</v>
      </c>
      <c r="C740" s="9" t="s">
        <v>2641</v>
      </c>
      <c r="F740" s="10" t="s">
        <v>46</v>
      </c>
      <c r="G740" s="10" t="s">
        <v>76</v>
      </c>
      <c r="H740" s="11" t="s">
        <v>2642</v>
      </c>
      <c r="I740" s="12" t="s">
        <v>2643</v>
      </c>
    </row>
    <row r="741" spans="2:9">
      <c r="B741" s="8" t="s">
        <v>2644</v>
      </c>
      <c r="C741" s="9" t="s">
        <v>2645</v>
      </c>
      <c r="F741" s="10" t="s">
        <v>46</v>
      </c>
      <c r="G741" s="10" t="s">
        <v>76</v>
      </c>
      <c r="H741" s="11" t="s">
        <v>2646</v>
      </c>
      <c r="I741" s="12" t="s">
        <v>2647</v>
      </c>
    </row>
    <row r="742" spans="2:9">
      <c r="B742" s="8" t="s">
        <v>2648</v>
      </c>
      <c r="C742" s="9" t="s">
        <v>2649</v>
      </c>
      <c r="F742" s="10" t="s">
        <v>46</v>
      </c>
      <c r="G742" s="10" t="s">
        <v>1345</v>
      </c>
      <c r="H742" s="11" t="s">
        <v>895</v>
      </c>
      <c r="I742" s="12" t="s">
        <v>2650</v>
      </c>
    </row>
    <row r="743" spans="2:9">
      <c r="B743" s="8" t="s">
        <v>2651</v>
      </c>
      <c r="C743" s="9" t="s">
        <v>2652</v>
      </c>
      <c r="F743" s="10" t="s">
        <v>46</v>
      </c>
      <c r="G743" s="10" t="s">
        <v>66</v>
      </c>
      <c r="H743" s="11" t="s">
        <v>2653</v>
      </c>
      <c r="I743" s="12" t="s">
        <v>2654</v>
      </c>
    </row>
    <row r="744" spans="2:9">
      <c r="B744" s="8" t="s">
        <v>2655</v>
      </c>
      <c r="C744" s="9" t="s">
        <v>2656</v>
      </c>
      <c r="F744" s="10" t="s">
        <v>46</v>
      </c>
      <c r="G744" s="10" t="s">
        <v>76</v>
      </c>
      <c r="H744" s="11" t="s">
        <v>2657</v>
      </c>
      <c r="I744" s="12" t="s">
        <v>2658</v>
      </c>
    </row>
    <row r="745" spans="2:9">
      <c r="B745" s="8" t="s">
        <v>2659</v>
      </c>
      <c r="C745" s="9" t="s">
        <v>2660</v>
      </c>
      <c r="F745" s="10" t="s">
        <v>46</v>
      </c>
      <c r="G745" s="10" t="s">
        <v>76</v>
      </c>
      <c r="H745" s="11" t="s">
        <v>2661</v>
      </c>
      <c r="I745" s="12" t="s">
        <v>2662</v>
      </c>
    </row>
    <row r="746" spans="2:9">
      <c r="B746" s="8" t="s">
        <v>2663</v>
      </c>
      <c r="C746" s="9" t="s">
        <v>2664</v>
      </c>
      <c r="F746" s="10" t="s">
        <v>46</v>
      </c>
      <c r="G746" s="10" t="s">
        <v>76</v>
      </c>
      <c r="H746" s="11" t="s">
        <v>2665</v>
      </c>
      <c r="I746" s="12" t="s">
        <v>2666</v>
      </c>
    </row>
    <row r="747" spans="2:9">
      <c r="B747" s="8" t="s">
        <v>2667</v>
      </c>
      <c r="C747" s="9" t="s">
        <v>2668</v>
      </c>
      <c r="F747" s="10" t="s">
        <v>46</v>
      </c>
      <c r="G747" s="10" t="s">
        <v>76</v>
      </c>
      <c r="H747" s="11" t="s">
        <v>2669</v>
      </c>
      <c r="I747" s="12" t="s">
        <v>2666</v>
      </c>
    </row>
    <row r="748" spans="2:9">
      <c r="B748" s="8" t="s">
        <v>2670</v>
      </c>
      <c r="C748" s="9" t="s">
        <v>2671</v>
      </c>
      <c r="F748" s="10" t="s">
        <v>46</v>
      </c>
      <c r="G748" s="10" t="s">
        <v>76</v>
      </c>
      <c r="H748" s="11" t="s">
        <v>2672</v>
      </c>
      <c r="I748" s="12" t="s">
        <v>2673</v>
      </c>
    </row>
    <row r="749" spans="2:9">
      <c r="B749" s="8" t="s">
        <v>159</v>
      </c>
      <c r="C749" s="9" t="s">
        <v>145</v>
      </c>
      <c r="F749" s="10" t="s">
        <v>46</v>
      </c>
      <c r="G749" s="10" t="s">
        <v>76</v>
      </c>
      <c r="H749" s="11" t="s">
        <v>2674</v>
      </c>
      <c r="I749" s="12" t="s">
        <v>2673</v>
      </c>
    </row>
    <row r="750" spans="2:9">
      <c r="B750" s="8" t="s">
        <v>2675</v>
      </c>
      <c r="C750" s="9" t="s">
        <v>145</v>
      </c>
      <c r="F750" s="10" t="s">
        <v>46</v>
      </c>
      <c r="G750" s="10" t="s">
        <v>76</v>
      </c>
      <c r="H750" s="11" t="s">
        <v>901</v>
      </c>
      <c r="I750" s="12" t="s">
        <v>2676</v>
      </c>
    </row>
    <row r="751" spans="2:9">
      <c r="B751" s="8" t="s">
        <v>2677</v>
      </c>
      <c r="C751" s="9" t="s">
        <v>2678</v>
      </c>
      <c r="F751" s="10" t="s">
        <v>46</v>
      </c>
      <c r="G751" s="10" t="s">
        <v>76</v>
      </c>
      <c r="H751" s="11" t="s">
        <v>904</v>
      </c>
      <c r="I751" s="12" t="s">
        <v>2679</v>
      </c>
    </row>
    <row r="752" spans="2:9">
      <c r="B752" s="8" t="s">
        <v>2680</v>
      </c>
      <c r="C752" s="9" t="s">
        <v>2681</v>
      </c>
      <c r="F752" s="10" t="s">
        <v>46</v>
      </c>
      <c r="G752" s="10" t="s">
        <v>76</v>
      </c>
      <c r="H752" s="11" t="s">
        <v>2682</v>
      </c>
      <c r="I752" s="12" t="s">
        <v>2679</v>
      </c>
    </row>
    <row r="753" spans="2:9">
      <c r="B753" s="8" t="s">
        <v>2683</v>
      </c>
      <c r="C753" s="9" t="s">
        <v>2684</v>
      </c>
      <c r="F753" s="10" t="s">
        <v>46</v>
      </c>
      <c r="G753" s="10" t="s">
        <v>1345</v>
      </c>
      <c r="H753" s="11" t="s">
        <v>907</v>
      </c>
      <c r="I753" s="12" t="s">
        <v>2685</v>
      </c>
    </row>
    <row r="754" spans="2:9">
      <c r="B754" s="8" t="s">
        <v>2686</v>
      </c>
      <c r="C754" s="9" t="s">
        <v>2687</v>
      </c>
      <c r="F754" s="10" t="s">
        <v>48</v>
      </c>
      <c r="G754" s="10" t="s">
        <v>76</v>
      </c>
      <c r="H754" s="11" t="s">
        <v>2688</v>
      </c>
      <c r="I754" s="12" t="s">
        <v>2685</v>
      </c>
    </row>
    <row r="755" spans="2:9">
      <c r="B755" s="8" t="s">
        <v>2689</v>
      </c>
      <c r="C755" s="9" t="s">
        <v>2690</v>
      </c>
      <c r="F755" s="10" t="s">
        <v>48</v>
      </c>
      <c r="G755" s="10" t="s">
        <v>2691</v>
      </c>
      <c r="H755" s="11" t="s">
        <v>2692</v>
      </c>
      <c r="I755" s="12" t="s">
        <v>2693</v>
      </c>
    </row>
    <row r="756" spans="2:9">
      <c r="B756" s="8" t="s">
        <v>252</v>
      </c>
      <c r="C756" s="9" t="s">
        <v>2694</v>
      </c>
      <c r="F756" s="10" t="s">
        <v>48</v>
      </c>
      <c r="G756" s="10" t="s">
        <v>76</v>
      </c>
      <c r="H756" s="11" t="s">
        <v>2695</v>
      </c>
      <c r="I756" s="12" t="s">
        <v>2696</v>
      </c>
    </row>
    <row r="757" spans="2:9">
      <c r="B757" s="8" t="s">
        <v>2697</v>
      </c>
      <c r="C757" s="9" t="s">
        <v>2694</v>
      </c>
      <c r="F757" s="10" t="s">
        <v>48</v>
      </c>
      <c r="G757" s="10" t="s">
        <v>2691</v>
      </c>
      <c r="H757" s="11" t="s">
        <v>2698</v>
      </c>
      <c r="I757" s="12" t="s">
        <v>2696</v>
      </c>
    </row>
    <row r="758" spans="2:9">
      <c r="B758" s="8" t="s">
        <v>2699</v>
      </c>
      <c r="C758" s="9" t="s">
        <v>2694</v>
      </c>
      <c r="F758" s="10" t="s">
        <v>48</v>
      </c>
      <c r="G758" s="10" t="s">
        <v>2691</v>
      </c>
      <c r="H758" s="11" t="s">
        <v>2700</v>
      </c>
      <c r="I758" s="12" t="s">
        <v>2701</v>
      </c>
    </row>
    <row r="759" spans="2:9">
      <c r="B759" s="8" t="s">
        <v>2702</v>
      </c>
      <c r="C759" s="9" t="s">
        <v>2703</v>
      </c>
      <c r="F759" s="10" t="s">
        <v>50</v>
      </c>
      <c r="G759" s="10" t="s">
        <v>78</v>
      </c>
      <c r="H759" s="11" t="s">
        <v>2704</v>
      </c>
      <c r="I759" s="12" t="s">
        <v>2701</v>
      </c>
    </row>
    <row r="760" spans="2:9">
      <c r="B760" s="8" t="s">
        <v>2705</v>
      </c>
      <c r="C760" s="9" t="s">
        <v>2706</v>
      </c>
      <c r="F760" s="10" t="s">
        <v>50</v>
      </c>
      <c r="G760" s="10" t="s">
        <v>78</v>
      </c>
      <c r="H760" s="11" t="s">
        <v>62</v>
      </c>
      <c r="I760" s="12" t="s">
        <v>2707</v>
      </c>
    </row>
    <row r="761" spans="2:9">
      <c r="B761" s="8" t="s">
        <v>2708</v>
      </c>
      <c r="C761" s="9" t="s">
        <v>2706</v>
      </c>
      <c r="F761" s="10" t="s">
        <v>50</v>
      </c>
      <c r="G761" s="10" t="s">
        <v>1345</v>
      </c>
      <c r="H761" s="11" t="s">
        <v>2709</v>
      </c>
      <c r="I761" s="12" t="s">
        <v>2707</v>
      </c>
    </row>
    <row r="762" spans="2:9">
      <c r="B762" s="8" t="s">
        <v>2710</v>
      </c>
      <c r="C762" s="9" t="s">
        <v>2711</v>
      </c>
      <c r="F762" s="10" t="s">
        <v>50</v>
      </c>
      <c r="G762" s="10" t="s">
        <v>147</v>
      </c>
      <c r="H762" s="11" t="s">
        <v>2712</v>
      </c>
      <c r="I762" s="12" t="s">
        <v>2713</v>
      </c>
    </row>
    <row r="763" spans="2:9">
      <c r="B763" s="8" t="s">
        <v>2714</v>
      </c>
      <c r="C763" s="9" t="s">
        <v>2711</v>
      </c>
      <c r="F763" s="10" t="s">
        <v>50</v>
      </c>
      <c r="G763" s="10" t="s">
        <v>147</v>
      </c>
      <c r="H763" s="11" t="s">
        <v>2715</v>
      </c>
      <c r="I763" s="12" t="s">
        <v>2713</v>
      </c>
    </row>
    <row r="764" spans="2:9">
      <c r="B764" s="8" t="s">
        <v>2716</v>
      </c>
      <c r="C764" s="9" t="s">
        <v>2717</v>
      </c>
      <c r="F764" s="10" t="s">
        <v>50</v>
      </c>
      <c r="G764" s="10" t="s">
        <v>78</v>
      </c>
      <c r="H764" s="11" t="s">
        <v>2718</v>
      </c>
      <c r="I764" s="12" t="s">
        <v>2719</v>
      </c>
    </row>
    <row r="765" spans="2:9">
      <c r="B765" s="8" t="s">
        <v>2720</v>
      </c>
      <c r="C765" s="9" t="s">
        <v>2717</v>
      </c>
      <c r="F765" s="10" t="s">
        <v>50</v>
      </c>
      <c r="G765" s="10" t="s">
        <v>78</v>
      </c>
      <c r="H765" s="11" t="s">
        <v>2721</v>
      </c>
      <c r="I765" s="12" t="s">
        <v>2719</v>
      </c>
    </row>
    <row r="766" spans="2:9">
      <c r="B766" s="8" t="s">
        <v>2722</v>
      </c>
      <c r="C766" s="9" t="s">
        <v>2717</v>
      </c>
      <c r="F766" s="10" t="s">
        <v>50</v>
      </c>
      <c r="G766" s="10" t="s">
        <v>78</v>
      </c>
      <c r="H766" s="11" t="s">
        <v>2723</v>
      </c>
      <c r="I766" s="12" t="s">
        <v>2724</v>
      </c>
    </row>
    <row r="767" spans="2:9">
      <c r="B767" s="8" t="s">
        <v>2725</v>
      </c>
      <c r="C767" s="9" t="s">
        <v>2717</v>
      </c>
      <c r="F767" s="10" t="s">
        <v>50</v>
      </c>
      <c r="G767" s="10" t="s">
        <v>78</v>
      </c>
      <c r="H767" s="11" t="s">
        <v>2726</v>
      </c>
      <c r="I767" s="12" t="s">
        <v>2724</v>
      </c>
    </row>
    <row r="768" spans="2:9">
      <c r="F768" s="10" t="s">
        <v>50</v>
      </c>
      <c r="G768" s="10" t="s">
        <v>78</v>
      </c>
      <c r="H768" s="11" t="s">
        <v>64</v>
      </c>
      <c r="I768" s="12" t="s">
        <v>2727</v>
      </c>
    </row>
    <row r="769" spans="6:9">
      <c r="F769" s="10" t="s">
        <v>50</v>
      </c>
      <c r="G769" s="10" t="s">
        <v>78</v>
      </c>
      <c r="H769" s="11" t="s">
        <v>956</v>
      </c>
      <c r="I769" s="12" t="s">
        <v>2728</v>
      </c>
    </row>
    <row r="770" spans="6:9">
      <c r="F770" s="10" t="s">
        <v>50</v>
      </c>
      <c r="G770" s="10" t="s">
        <v>78</v>
      </c>
      <c r="H770" s="11" t="s">
        <v>2729</v>
      </c>
      <c r="I770" s="12" t="s">
        <v>2730</v>
      </c>
    </row>
    <row r="771" spans="6:9">
      <c r="F771" s="10" t="s">
        <v>50</v>
      </c>
      <c r="G771" s="10" t="s">
        <v>78</v>
      </c>
      <c r="H771" s="11" t="s">
        <v>2731</v>
      </c>
      <c r="I771" s="12" t="s">
        <v>2730</v>
      </c>
    </row>
    <row r="772" spans="6:9">
      <c r="F772" s="10" t="s">
        <v>50</v>
      </c>
      <c r="G772" s="10" t="s">
        <v>78</v>
      </c>
      <c r="H772" s="11" t="s">
        <v>2732</v>
      </c>
      <c r="I772" s="12" t="s">
        <v>2733</v>
      </c>
    </row>
    <row r="773" spans="6:9">
      <c r="F773" s="10" t="s">
        <v>50</v>
      </c>
      <c r="G773" s="10" t="s">
        <v>78</v>
      </c>
      <c r="H773" s="11" t="s">
        <v>2734</v>
      </c>
      <c r="I773" s="12" t="s">
        <v>2733</v>
      </c>
    </row>
    <row r="774" spans="6:9">
      <c r="F774" s="10" t="s">
        <v>50</v>
      </c>
      <c r="G774" s="10" t="s">
        <v>78</v>
      </c>
      <c r="H774" s="11" t="s">
        <v>2735</v>
      </c>
      <c r="I774" s="12" t="s">
        <v>2736</v>
      </c>
    </row>
    <row r="775" spans="6:9">
      <c r="F775" s="10" t="s">
        <v>50</v>
      </c>
      <c r="G775" s="10" t="s">
        <v>78</v>
      </c>
      <c r="H775" s="11" t="s">
        <v>2737</v>
      </c>
      <c r="I775" s="12" t="s">
        <v>2736</v>
      </c>
    </row>
    <row r="776" spans="6:9">
      <c r="F776" s="10" t="s">
        <v>50</v>
      </c>
      <c r="G776" s="10" t="s">
        <v>1345</v>
      </c>
      <c r="H776" s="11" t="s">
        <v>2738</v>
      </c>
      <c r="I776" s="12" t="s">
        <v>2739</v>
      </c>
    </row>
    <row r="777" spans="6:9">
      <c r="F777" s="10" t="s">
        <v>52</v>
      </c>
      <c r="G777" s="10" t="s">
        <v>241</v>
      </c>
      <c r="H777" s="11" t="s">
        <v>2740</v>
      </c>
      <c r="I777" s="12" t="s">
        <v>2739</v>
      </c>
    </row>
    <row r="778" spans="6:9">
      <c r="F778" s="10" t="s">
        <v>52</v>
      </c>
      <c r="G778" s="10" t="s">
        <v>78</v>
      </c>
      <c r="H778" s="11" t="s">
        <v>2741</v>
      </c>
      <c r="I778" s="12" t="s">
        <v>2742</v>
      </c>
    </row>
    <row r="779" spans="6:9">
      <c r="F779" s="10" t="s">
        <v>52</v>
      </c>
      <c r="G779" s="10" t="s">
        <v>78</v>
      </c>
      <c r="H779" s="11" t="s">
        <v>2743</v>
      </c>
      <c r="I779" s="12" t="s">
        <v>2742</v>
      </c>
    </row>
    <row r="780" spans="6:9">
      <c r="F780" s="10" t="s">
        <v>52</v>
      </c>
      <c r="G780" s="10" t="s">
        <v>78</v>
      </c>
      <c r="H780" s="11" t="s">
        <v>2744</v>
      </c>
      <c r="I780" s="12" t="s">
        <v>2745</v>
      </c>
    </row>
    <row r="781" spans="6:9">
      <c r="F781" s="10" t="s">
        <v>52</v>
      </c>
      <c r="G781" s="10" t="s">
        <v>78</v>
      </c>
      <c r="H781" s="11" t="s">
        <v>2746</v>
      </c>
      <c r="I781" s="12" t="s">
        <v>2745</v>
      </c>
    </row>
    <row r="782" spans="6:9">
      <c r="F782" s="10" t="s">
        <v>52</v>
      </c>
      <c r="G782" s="10" t="s">
        <v>78</v>
      </c>
      <c r="H782" s="11" t="s">
        <v>2747</v>
      </c>
      <c r="I782" s="12" t="s">
        <v>2748</v>
      </c>
    </row>
    <row r="783" spans="6:9">
      <c r="F783" s="10" t="s">
        <v>52</v>
      </c>
      <c r="G783" s="10" t="s">
        <v>241</v>
      </c>
      <c r="H783" s="11" t="s">
        <v>2749</v>
      </c>
      <c r="I783" s="12" t="s">
        <v>2748</v>
      </c>
    </row>
    <row r="784" spans="6:9">
      <c r="F784" s="10" t="s">
        <v>52</v>
      </c>
      <c r="G784" s="10" t="s">
        <v>241</v>
      </c>
      <c r="H784" s="11" t="s">
        <v>963</v>
      </c>
      <c r="I784" s="12" t="s">
        <v>2750</v>
      </c>
    </row>
    <row r="785" spans="6:9">
      <c r="F785" s="10" t="s">
        <v>52</v>
      </c>
      <c r="G785" s="10" t="s">
        <v>241</v>
      </c>
      <c r="H785" s="11" t="s">
        <v>2751</v>
      </c>
      <c r="I785" s="12" t="s">
        <v>2752</v>
      </c>
    </row>
    <row r="786" spans="6:9">
      <c r="F786" s="10" t="s">
        <v>52</v>
      </c>
      <c r="G786" s="10" t="s">
        <v>241</v>
      </c>
      <c r="H786" s="11" t="s">
        <v>2753</v>
      </c>
      <c r="I786" s="12" t="s">
        <v>2752</v>
      </c>
    </row>
    <row r="787" spans="6:9">
      <c r="F787" s="10" t="s">
        <v>52</v>
      </c>
      <c r="G787" s="10" t="s">
        <v>241</v>
      </c>
      <c r="H787" s="11" t="s">
        <v>2754</v>
      </c>
      <c r="I787" s="12" t="s">
        <v>2755</v>
      </c>
    </row>
    <row r="788" spans="6:9">
      <c r="F788" s="10" t="s">
        <v>52</v>
      </c>
      <c r="G788" s="10" t="s">
        <v>241</v>
      </c>
      <c r="H788" s="11" t="s">
        <v>2756</v>
      </c>
      <c r="I788" s="12" t="s">
        <v>2755</v>
      </c>
    </row>
    <row r="789" spans="6:9">
      <c r="F789" s="10" t="s">
        <v>52</v>
      </c>
      <c r="G789" s="10" t="s">
        <v>241</v>
      </c>
      <c r="H789" s="11" t="s">
        <v>970</v>
      </c>
      <c r="I789" s="12" t="s">
        <v>2757</v>
      </c>
    </row>
    <row r="790" spans="6:9">
      <c r="F790" s="10" t="s">
        <v>52</v>
      </c>
      <c r="G790" s="10" t="s">
        <v>241</v>
      </c>
      <c r="H790" s="11" t="s">
        <v>2758</v>
      </c>
      <c r="I790" s="12" t="s">
        <v>2759</v>
      </c>
    </row>
    <row r="791" spans="6:9">
      <c r="F791" s="10" t="s">
        <v>52</v>
      </c>
      <c r="G791" s="10" t="s">
        <v>241</v>
      </c>
      <c r="H791" s="11" t="s">
        <v>2760</v>
      </c>
      <c r="I791" s="12" t="s">
        <v>2759</v>
      </c>
    </row>
    <row r="792" spans="6:9">
      <c r="F792" s="10" t="s">
        <v>52</v>
      </c>
      <c r="G792" s="10" t="s">
        <v>241</v>
      </c>
      <c r="H792" s="11" t="s">
        <v>2761</v>
      </c>
      <c r="I792" s="12" t="s">
        <v>2762</v>
      </c>
    </row>
    <row r="793" spans="6:9">
      <c r="F793" s="10" t="s">
        <v>52</v>
      </c>
      <c r="G793" s="10" t="s">
        <v>241</v>
      </c>
      <c r="H793" s="11" t="s">
        <v>2763</v>
      </c>
      <c r="I793" s="12" t="s">
        <v>2762</v>
      </c>
    </row>
    <row r="794" spans="6:9">
      <c r="F794" s="10" t="s">
        <v>52</v>
      </c>
      <c r="G794" s="10" t="s">
        <v>241</v>
      </c>
      <c r="H794" s="11" t="s">
        <v>2764</v>
      </c>
      <c r="I794" s="12" t="s">
        <v>2765</v>
      </c>
    </row>
    <row r="795" spans="6:9">
      <c r="F795" s="10" t="s">
        <v>52</v>
      </c>
      <c r="G795" s="10" t="s">
        <v>241</v>
      </c>
      <c r="H795" s="11" t="s">
        <v>2766</v>
      </c>
      <c r="I795" s="12" t="s">
        <v>2765</v>
      </c>
    </row>
    <row r="796" spans="6:9">
      <c r="F796" s="10" t="s">
        <v>52</v>
      </c>
      <c r="G796" s="10" t="s">
        <v>241</v>
      </c>
      <c r="H796" s="11" t="s">
        <v>2767</v>
      </c>
      <c r="I796" s="12" t="s">
        <v>2768</v>
      </c>
    </row>
    <row r="797" spans="6:9">
      <c r="F797" s="10" t="s">
        <v>52</v>
      </c>
      <c r="G797" s="10" t="s">
        <v>241</v>
      </c>
      <c r="H797" s="11" t="s">
        <v>2769</v>
      </c>
      <c r="I797" s="12" t="s">
        <v>2768</v>
      </c>
    </row>
    <row r="798" spans="6:9">
      <c r="F798" s="10" t="s">
        <v>52</v>
      </c>
      <c r="G798" s="10" t="s">
        <v>241</v>
      </c>
      <c r="H798" s="11" t="s">
        <v>2770</v>
      </c>
      <c r="I798" s="12" t="s">
        <v>2771</v>
      </c>
    </row>
    <row r="799" spans="6:9">
      <c r="F799" s="10" t="s">
        <v>52</v>
      </c>
      <c r="G799" s="10" t="s">
        <v>241</v>
      </c>
      <c r="H799" s="11" t="s">
        <v>2772</v>
      </c>
      <c r="I799" s="12" t="s">
        <v>2771</v>
      </c>
    </row>
    <row r="800" spans="6:9">
      <c r="F800" s="10" t="s">
        <v>52</v>
      </c>
      <c r="G800" s="10" t="s">
        <v>241</v>
      </c>
      <c r="H800" s="11" t="s">
        <v>2773</v>
      </c>
      <c r="I800" s="12" t="s">
        <v>2774</v>
      </c>
    </row>
    <row r="801" spans="6:9">
      <c r="F801" s="10" t="s">
        <v>52</v>
      </c>
      <c r="G801" s="10" t="s">
        <v>241</v>
      </c>
      <c r="H801" s="11" t="s">
        <v>2775</v>
      </c>
      <c r="I801" s="12" t="s">
        <v>2774</v>
      </c>
    </row>
    <row r="802" spans="6:9">
      <c r="F802" s="10" t="s">
        <v>52</v>
      </c>
      <c r="G802" s="10" t="s">
        <v>241</v>
      </c>
      <c r="H802" s="11" t="s">
        <v>2776</v>
      </c>
      <c r="I802" s="12" t="s">
        <v>2777</v>
      </c>
    </row>
    <row r="803" spans="6:9">
      <c r="F803" s="10" t="s">
        <v>52</v>
      </c>
      <c r="G803" s="10" t="s">
        <v>241</v>
      </c>
      <c r="H803" s="11" t="s">
        <v>2778</v>
      </c>
      <c r="I803" s="12" t="s">
        <v>2777</v>
      </c>
    </row>
    <row r="804" spans="6:9">
      <c r="F804" s="10" t="s">
        <v>52</v>
      </c>
      <c r="G804" s="10" t="s">
        <v>241</v>
      </c>
      <c r="H804" s="11" t="s">
        <v>2779</v>
      </c>
      <c r="I804" s="12" t="s">
        <v>2780</v>
      </c>
    </row>
    <row r="805" spans="6:9">
      <c r="F805" s="10" t="s">
        <v>52</v>
      </c>
      <c r="G805" s="10" t="s">
        <v>241</v>
      </c>
      <c r="H805" s="11" t="s">
        <v>2781</v>
      </c>
      <c r="I805" s="12" t="s">
        <v>2780</v>
      </c>
    </row>
    <row r="806" spans="6:9">
      <c r="F806" s="10" t="s">
        <v>52</v>
      </c>
      <c r="G806" s="10" t="s">
        <v>241</v>
      </c>
      <c r="H806" s="11" t="s">
        <v>977</v>
      </c>
      <c r="I806" s="12" t="s">
        <v>2782</v>
      </c>
    </row>
    <row r="807" spans="6:9">
      <c r="F807" s="10" t="s">
        <v>52</v>
      </c>
      <c r="G807" s="10" t="s">
        <v>241</v>
      </c>
      <c r="H807" s="11" t="s">
        <v>2783</v>
      </c>
      <c r="I807" s="12" t="s">
        <v>2784</v>
      </c>
    </row>
    <row r="808" spans="6:9">
      <c r="F808" s="10" t="s">
        <v>52</v>
      </c>
      <c r="G808" s="10" t="s">
        <v>241</v>
      </c>
      <c r="H808" s="11" t="s">
        <v>2785</v>
      </c>
      <c r="I808" s="12" t="s">
        <v>2784</v>
      </c>
    </row>
    <row r="809" spans="6:9">
      <c r="F809" s="10" t="s">
        <v>52</v>
      </c>
      <c r="G809" s="10" t="s">
        <v>241</v>
      </c>
      <c r="H809" s="11" t="s">
        <v>2786</v>
      </c>
      <c r="I809" s="12" t="s">
        <v>2787</v>
      </c>
    </row>
    <row r="810" spans="6:9">
      <c r="F810" s="10" t="s">
        <v>52</v>
      </c>
      <c r="G810" s="10" t="s">
        <v>241</v>
      </c>
      <c r="H810" s="11" t="s">
        <v>2788</v>
      </c>
      <c r="I810" s="12" t="s">
        <v>2787</v>
      </c>
    </row>
    <row r="811" spans="6:9">
      <c r="F811" s="10" t="s">
        <v>52</v>
      </c>
      <c r="G811" s="10" t="s">
        <v>241</v>
      </c>
      <c r="H811" s="11" t="s">
        <v>2789</v>
      </c>
      <c r="I811" s="12" t="s">
        <v>2790</v>
      </c>
    </row>
    <row r="812" spans="6:9">
      <c r="F812" s="10" t="s">
        <v>52</v>
      </c>
      <c r="G812" s="10" t="s">
        <v>80</v>
      </c>
      <c r="H812" s="11" t="s">
        <v>2791</v>
      </c>
      <c r="I812" s="12" t="s">
        <v>2790</v>
      </c>
    </row>
    <row r="813" spans="6:9">
      <c r="F813" s="10" t="s">
        <v>52</v>
      </c>
      <c r="G813" s="10" t="s">
        <v>80</v>
      </c>
      <c r="H813" s="11" t="s">
        <v>2792</v>
      </c>
      <c r="I813" s="12" t="s">
        <v>2793</v>
      </c>
    </row>
    <row r="814" spans="6:9">
      <c r="F814" s="10" t="s">
        <v>52</v>
      </c>
      <c r="G814" s="10" t="s">
        <v>1345</v>
      </c>
      <c r="H814" s="11" t="s">
        <v>2794</v>
      </c>
      <c r="I814" s="12" t="s">
        <v>2793</v>
      </c>
    </row>
    <row r="815" spans="6:9">
      <c r="F815" s="10" t="s">
        <v>52</v>
      </c>
      <c r="G815" s="10" t="s">
        <v>241</v>
      </c>
      <c r="H815" s="11" t="s">
        <v>2795</v>
      </c>
      <c r="I815" s="12" t="s">
        <v>2796</v>
      </c>
    </row>
    <row r="816" spans="6:9">
      <c r="F816" s="10" t="s">
        <v>52</v>
      </c>
      <c r="G816" s="10" t="s">
        <v>241</v>
      </c>
      <c r="H816" s="11" t="s">
        <v>2797</v>
      </c>
      <c r="I816" s="12" t="s">
        <v>2796</v>
      </c>
    </row>
    <row r="817" spans="6:9">
      <c r="F817" s="10" t="s">
        <v>52</v>
      </c>
      <c r="G817" s="10" t="s">
        <v>241</v>
      </c>
      <c r="H817" s="11" t="s">
        <v>2798</v>
      </c>
      <c r="I817" s="12" t="s">
        <v>2799</v>
      </c>
    </row>
    <row r="818" spans="6:9">
      <c r="F818" s="10" t="s">
        <v>52</v>
      </c>
      <c r="G818" s="10" t="s">
        <v>241</v>
      </c>
      <c r="H818" s="11" t="s">
        <v>2800</v>
      </c>
      <c r="I818" s="12" t="s">
        <v>2799</v>
      </c>
    </row>
    <row r="819" spans="6:9">
      <c r="F819" s="10" t="s">
        <v>52</v>
      </c>
      <c r="G819" s="10" t="s">
        <v>241</v>
      </c>
      <c r="H819" s="11" t="s">
        <v>984</v>
      </c>
      <c r="I819" s="12" t="s">
        <v>2801</v>
      </c>
    </row>
    <row r="820" spans="6:9">
      <c r="F820" s="10" t="s">
        <v>52</v>
      </c>
      <c r="G820" s="10" t="s">
        <v>241</v>
      </c>
      <c r="H820" s="11" t="s">
        <v>988</v>
      </c>
      <c r="I820" s="12" t="s">
        <v>2802</v>
      </c>
    </row>
    <row r="821" spans="6:9">
      <c r="F821" s="10" t="s">
        <v>52</v>
      </c>
      <c r="G821" s="10" t="s">
        <v>241</v>
      </c>
      <c r="H821" s="11" t="s">
        <v>2803</v>
      </c>
      <c r="I821" s="12" t="s">
        <v>2802</v>
      </c>
    </row>
    <row r="822" spans="6:9">
      <c r="F822" s="10" t="s">
        <v>52</v>
      </c>
      <c r="G822" s="10" t="s">
        <v>241</v>
      </c>
      <c r="H822" s="11" t="s">
        <v>992</v>
      </c>
      <c r="I822" s="12" t="s">
        <v>2804</v>
      </c>
    </row>
    <row r="823" spans="6:9">
      <c r="F823" s="10" t="s">
        <v>52</v>
      </c>
      <c r="G823" s="10" t="s">
        <v>241</v>
      </c>
      <c r="H823" s="11" t="s">
        <v>2805</v>
      </c>
      <c r="I823" s="12" t="s">
        <v>2804</v>
      </c>
    </row>
    <row r="824" spans="6:9">
      <c r="F824" s="10" t="s">
        <v>52</v>
      </c>
      <c r="G824" s="10" t="s">
        <v>241</v>
      </c>
      <c r="H824" s="11" t="s">
        <v>2806</v>
      </c>
      <c r="I824" s="12" t="s">
        <v>2807</v>
      </c>
    </row>
    <row r="825" spans="6:9">
      <c r="F825" s="10" t="s">
        <v>52</v>
      </c>
      <c r="G825" s="10" t="s">
        <v>241</v>
      </c>
      <c r="H825" s="11" t="s">
        <v>2808</v>
      </c>
      <c r="I825" s="12" t="s">
        <v>2807</v>
      </c>
    </row>
    <row r="826" spans="6:9">
      <c r="F826" s="10" t="s">
        <v>52</v>
      </c>
      <c r="G826" s="10" t="s">
        <v>241</v>
      </c>
      <c r="H826" s="11" t="s">
        <v>2809</v>
      </c>
      <c r="I826" s="12" t="s">
        <v>2810</v>
      </c>
    </row>
    <row r="827" spans="6:9">
      <c r="F827" s="10" t="s">
        <v>52</v>
      </c>
      <c r="G827" s="10" t="s">
        <v>241</v>
      </c>
      <c r="H827" s="11" t="s">
        <v>2811</v>
      </c>
      <c r="I827" s="12" t="s">
        <v>2810</v>
      </c>
    </row>
    <row r="828" spans="6:9">
      <c r="F828" s="10" t="s">
        <v>52</v>
      </c>
      <c r="G828" s="10" t="s">
        <v>241</v>
      </c>
      <c r="H828" s="11" t="s">
        <v>2812</v>
      </c>
      <c r="I828" s="12" t="s">
        <v>2813</v>
      </c>
    </row>
    <row r="829" spans="6:9">
      <c r="F829" s="10" t="s">
        <v>52</v>
      </c>
      <c r="G829" s="10" t="s">
        <v>241</v>
      </c>
      <c r="H829" s="11" t="s">
        <v>2814</v>
      </c>
      <c r="I829" s="12" t="s">
        <v>2813</v>
      </c>
    </row>
    <row r="830" spans="6:9">
      <c r="F830" s="10" t="s">
        <v>52</v>
      </c>
      <c r="G830" s="10" t="s">
        <v>241</v>
      </c>
      <c r="H830" s="11" t="s">
        <v>2815</v>
      </c>
      <c r="I830" s="12" t="s">
        <v>2816</v>
      </c>
    </row>
    <row r="831" spans="6:9">
      <c r="F831" s="10" t="s">
        <v>52</v>
      </c>
      <c r="G831" s="10" t="s">
        <v>241</v>
      </c>
      <c r="H831" s="11" t="s">
        <v>2817</v>
      </c>
      <c r="I831" s="12" t="s">
        <v>2816</v>
      </c>
    </row>
    <row r="832" spans="6:9">
      <c r="F832" s="10" t="s">
        <v>52</v>
      </c>
      <c r="G832" s="10" t="s">
        <v>241</v>
      </c>
      <c r="H832" s="11" t="s">
        <v>2818</v>
      </c>
      <c r="I832" s="12" t="s">
        <v>2819</v>
      </c>
    </row>
    <row r="833" spans="6:9">
      <c r="F833" s="10" t="s">
        <v>52</v>
      </c>
      <c r="G833" s="10" t="s">
        <v>241</v>
      </c>
      <c r="H833" s="11" t="s">
        <v>2820</v>
      </c>
      <c r="I833" s="12" t="s">
        <v>2819</v>
      </c>
    </row>
    <row r="834" spans="6:9">
      <c r="F834" s="10" t="s">
        <v>52</v>
      </c>
      <c r="G834" s="10" t="s">
        <v>241</v>
      </c>
      <c r="H834" s="11" t="s">
        <v>2821</v>
      </c>
      <c r="I834" s="12" t="s">
        <v>2822</v>
      </c>
    </row>
    <row r="835" spans="6:9">
      <c r="F835" s="10" t="s">
        <v>52</v>
      </c>
      <c r="G835" s="10" t="s">
        <v>241</v>
      </c>
      <c r="H835" s="11" t="s">
        <v>2823</v>
      </c>
      <c r="I835" s="12" t="s">
        <v>2822</v>
      </c>
    </row>
    <row r="836" spans="6:9">
      <c r="F836" s="10" t="s">
        <v>52</v>
      </c>
      <c r="G836" s="10" t="s">
        <v>241</v>
      </c>
      <c r="H836" s="11" t="s">
        <v>996</v>
      </c>
      <c r="I836" s="12" t="s">
        <v>2824</v>
      </c>
    </row>
    <row r="837" spans="6:9">
      <c r="F837" s="10" t="s">
        <v>52</v>
      </c>
      <c r="G837" s="10" t="s">
        <v>241</v>
      </c>
      <c r="H837" s="11" t="s">
        <v>2825</v>
      </c>
      <c r="I837" s="12" t="s">
        <v>2826</v>
      </c>
    </row>
    <row r="838" spans="6:9">
      <c r="F838" s="10" t="s">
        <v>52</v>
      </c>
      <c r="G838" s="10" t="s">
        <v>1345</v>
      </c>
      <c r="H838" s="11" t="s">
        <v>2827</v>
      </c>
      <c r="I838" s="12" t="s">
        <v>2826</v>
      </c>
    </row>
    <row r="839" spans="6:9">
      <c r="F839" s="10" t="s">
        <v>52</v>
      </c>
      <c r="G839" s="10" t="s">
        <v>241</v>
      </c>
      <c r="H839" s="11" t="s">
        <v>2828</v>
      </c>
      <c r="I839" s="12" t="s">
        <v>2829</v>
      </c>
    </row>
    <row r="840" spans="6:9">
      <c r="F840" s="10" t="s">
        <v>52</v>
      </c>
      <c r="G840" s="10" t="s">
        <v>241</v>
      </c>
      <c r="H840" s="11" t="s">
        <v>2830</v>
      </c>
      <c r="I840" s="12" t="s">
        <v>2829</v>
      </c>
    </row>
    <row r="841" spans="6:9">
      <c r="F841" s="10" t="s">
        <v>52</v>
      </c>
      <c r="G841" s="10" t="s">
        <v>241</v>
      </c>
      <c r="H841" s="11" t="s">
        <v>2831</v>
      </c>
      <c r="I841" s="12" t="s">
        <v>2832</v>
      </c>
    </row>
    <row r="842" spans="6:9">
      <c r="F842" s="10" t="s">
        <v>52</v>
      </c>
      <c r="G842" s="10" t="s">
        <v>241</v>
      </c>
      <c r="H842" s="11" t="s">
        <v>2833</v>
      </c>
      <c r="I842" s="12" t="s">
        <v>2832</v>
      </c>
    </row>
    <row r="843" spans="6:9">
      <c r="F843" s="10" t="s">
        <v>52</v>
      </c>
      <c r="G843" s="10" t="s">
        <v>241</v>
      </c>
      <c r="H843" s="11" t="s">
        <v>2834</v>
      </c>
      <c r="I843" s="12" t="s">
        <v>2835</v>
      </c>
    </row>
    <row r="844" spans="6:9">
      <c r="F844" s="10" t="s">
        <v>52</v>
      </c>
      <c r="G844" s="10" t="s">
        <v>241</v>
      </c>
      <c r="H844" s="11" t="s">
        <v>2836</v>
      </c>
      <c r="I844" s="12" t="s">
        <v>2835</v>
      </c>
    </row>
    <row r="845" spans="6:9">
      <c r="F845" s="10" t="s">
        <v>52</v>
      </c>
      <c r="G845" s="10" t="s">
        <v>1345</v>
      </c>
      <c r="H845" s="11" t="s">
        <v>1002</v>
      </c>
      <c r="I845" s="12" t="s">
        <v>2837</v>
      </c>
    </row>
    <row r="846" spans="6:9">
      <c r="F846" s="10" t="s">
        <v>52</v>
      </c>
      <c r="G846" s="10" t="s">
        <v>241</v>
      </c>
      <c r="H846" s="11" t="s">
        <v>2838</v>
      </c>
      <c r="I846" s="12" t="s">
        <v>2839</v>
      </c>
    </row>
    <row r="847" spans="6:9">
      <c r="F847" s="10" t="s">
        <v>52</v>
      </c>
      <c r="G847" s="10" t="s">
        <v>241</v>
      </c>
      <c r="H847" s="11" t="s">
        <v>2840</v>
      </c>
      <c r="I847" s="12" t="s">
        <v>2839</v>
      </c>
    </row>
    <row r="848" spans="6:9">
      <c r="F848" s="10" t="s">
        <v>52</v>
      </c>
      <c r="G848" s="10" t="s">
        <v>241</v>
      </c>
      <c r="H848" s="11" t="s">
        <v>2841</v>
      </c>
      <c r="I848" s="12" t="s">
        <v>2842</v>
      </c>
    </row>
    <row r="849" spans="6:9">
      <c r="F849" s="10" t="s">
        <v>52</v>
      </c>
      <c r="G849" s="10" t="s">
        <v>241</v>
      </c>
      <c r="H849" s="11" t="s">
        <v>2843</v>
      </c>
      <c r="I849" s="12" t="s">
        <v>2842</v>
      </c>
    </row>
    <row r="850" spans="6:9">
      <c r="F850" s="10" t="s">
        <v>52</v>
      </c>
      <c r="G850" s="10" t="s">
        <v>241</v>
      </c>
      <c r="H850" s="11" t="s">
        <v>2844</v>
      </c>
      <c r="I850" s="12" t="s">
        <v>2845</v>
      </c>
    </row>
    <row r="851" spans="6:9">
      <c r="F851" s="10" t="s">
        <v>52</v>
      </c>
      <c r="G851" s="10" t="s">
        <v>241</v>
      </c>
      <c r="H851" s="11" t="s">
        <v>2846</v>
      </c>
      <c r="I851" s="12" t="s">
        <v>2845</v>
      </c>
    </row>
    <row r="852" spans="6:9">
      <c r="F852" s="10" t="s">
        <v>52</v>
      </c>
      <c r="G852" s="10" t="s">
        <v>1345</v>
      </c>
      <c r="H852" s="11" t="s">
        <v>2847</v>
      </c>
      <c r="I852" s="12" t="s">
        <v>2848</v>
      </c>
    </row>
    <row r="853" spans="6:9">
      <c r="F853" s="10" t="s">
        <v>52</v>
      </c>
      <c r="G853" s="10" t="s">
        <v>80</v>
      </c>
      <c r="H853" s="11" t="s">
        <v>2849</v>
      </c>
      <c r="I853" s="12" t="s">
        <v>2848</v>
      </c>
    </row>
    <row r="854" spans="6:9">
      <c r="F854" s="10" t="s">
        <v>52</v>
      </c>
      <c r="G854" s="10" t="s">
        <v>80</v>
      </c>
      <c r="H854" s="11" t="s">
        <v>2850</v>
      </c>
      <c r="I854" s="12" t="s">
        <v>2851</v>
      </c>
    </row>
    <row r="855" spans="6:9">
      <c r="F855" s="10" t="s">
        <v>52</v>
      </c>
      <c r="G855" s="10" t="s">
        <v>80</v>
      </c>
      <c r="H855" s="11" t="s">
        <v>2852</v>
      </c>
      <c r="I855" s="12" t="s">
        <v>2851</v>
      </c>
    </row>
    <row r="856" spans="6:9">
      <c r="F856" s="10" t="s">
        <v>52</v>
      </c>
      <c r="G856" s="10" t="s">
        <v>1345</v>
      </c>
      <c r="H856" s="11" t="s">
        <v>2853</v>
      </c>
      <c r="I856" s="12" t="s">
        <v>2854</v>
      </c>
    </row>
    <row r="857" spans="6:9">
      <c r="F857" s="10" t="s">
        <v>52</v>
      </c>
      <c r="G857" s="10" t="s">
        <v>241</v>
      </c>
      <c r="H857" s="11" t="s">
        <v>2855</v>
      </c>
      <c r="I857" s="12" t="s">
        <v>2854</v>
      </c>
    </row>
    <row r="858" spans="6:9">
      <c r="F858" s="10" t="s">
        <v>52</v>
      </c>
      <c r="G858" s="10" t="s">
        <v>80</v>
      </c>
      <c r="H858" s="11" t="s">
        <v>2856</v>
      </c>
      <c r="I858" s="12" t="s">
        <v>2857</v>
      </c>
    </row>
    <row r="859" spans="6:9">
      <c r="F859" s="10" t="s">
        <v>52</v>
      </c>
      <c r="G859" s="10" t="s">
        <v>80</v>
      </c>
      <c r="H859" s="11" t="s">
        <v>2858</v>
      </c>
      <c r="I859" s="12" t="s">
        <v>2857</v>
      </c>
    </row>
    <row r="860" spans="6:9">
      <c r="F860" s="10" t="s">
        <v>52</v>
      </c>
      <c r="G860" s="10" t="s">
        <v>80</v>
      </c>
      <c r="H860" s="11" t="s">
        <v>2859</v>
      </c>
      <c r="I860" s="12" t="s">
        <v>2860</v>
      </c>
    </row>
    <row r="861" spans="6:9">
      <c r="F861" s="10" t="s">
        <v>52</v>
      </c>
      <c r="G861" s="10" t="s">
        <v>80</v>
      </c>
      <c r="H861" s="11" t="s">
        <v>2861</v>
      </c>
      <c r="I861" s="12" t="s">
        <v>2860</v>
      </c>
    </row>
    <row r="862" spans="6:9">
      <c r="F862" s="10" t="s">
        <v>52</v>
      </c>
      <c r="G862" s="10" t="s">
        <v>80</v>
      </c>
      <c r="H862" s="11" t="s">
        <v>1009</v>
      </c>
      <c r="I862" s="12" t="s">
        <v>2862</v>
      </c>
    </row>
    <row r="863" spans="6:9">
      <c r="F863" s="10" t="s">
        <v>52</v>
      </c>
      <c r="G863" s="10" t="s">
        <v>80</v>
      </c>
      <c r="H863" s="11" t="s">
        <v>2863</v>
      </c>
      <c r="I863" s="12" t="s">
        <v>2864</v>
      </c>
    </row>
    <row r="864" spans="6:9">
      <c r="F864" s="10" t="s">
        <v>52</v>
      </c>
      <c r="G864" s="10" t="s">
        <v>80</v>
      </c>
      <c r="H864" s="11" t="s">
        <v>2865</v>
      </c>
      <c r="I864" s="12" t="s">
        <v>2864</v>
      </c>
    </row>
    <row r="865" spans="6:9">
      <c r="F865" s="10" t="s">
        <v>52</v>
      </c>
      <c r="G865" s="10" t="s">
        <v>80</v>
      </c>
      <c r="H865" s="11" t="s">
        <v>2866</v>
      </c>
      <c r="I865" s="12" t="s">
        <v>2867</v>
      </c>
    </row>
    <row r="866" spans="6:9">
      <c r="F866" s="10" t="s">
        <v>52</v>
      </c>
      <c r="G866" s="10" t="s">
        <v>1345</v>
      </c>
      <c r="H866" s="11" t="s">
        <v>2868</v>
      </c>
      <c r="I866" s="12" t="s">
        <v>2867</v>
      </c>
    </row>
    <row r="867" spans="6:9">
      <c r="F867" s="10" t="s">
        <v>52</v>
      </c>
      <c r="G867" s="10" t="s">
        <v>241</v>
      </c>
      <c r="H867" s="11" t="s">
        <v>2869</v>
      </c>
      <c r="I867" s="12" t="s">
        <v>2870</v>
      </c>
    </row>
    <row r="868" spans="6:9">
      <c r="F868" s="10" t="s">
        <v>52</v>
      </c>
      <c r="G868" s="10" t="s">
        <v>80</v>
      </c>
      <c r="H868" s="11" t="s">
        <v>2871</v>
      </c>
      <c r="I868" s="12" t="s">
        <v>2870</v>
      </c>
    </row>
    <row r="869" spans="6:9">
      <c r="F869" s="10" t="s">
        <v>52</v>
      </c>
      <c r="G869" s="10" t="s">
        <v>80</v>
      </c>
      <c r="H869" s="11" t="s">
        <v>2872</v>
      </c>
      <c r="I869" s="12" t="s">
        <v>2873</v>
      </c>
    </row>
    <row r="870" spans="6:9">
      <c r="F870" s="10" t="s">
        <v>52</v>
      </c>
      <c r="G870" s="10" t="s">
        <v>80</v>
      </c>
      <c r="H870" s="11" t="s">
        <v>2874</v>
      </c>
      <c r="I870" s="12" t="s">
        <v>2873</v>
      </c>
    </row>
    <row r="871" spans="6:9">
      <c r="F871" s="10" t="s">
        <v>52</v>
      </c>
      <c r="G871" s="10" t="s">
        <v>80</v>
      </c>
      <c r="H871" s="11" t="s">
        <v>2875</v>
      </c>
      <c r="I871" s="12" t="s">
        <v>2876</v>
      </c>
    </row>
    <row r="872" spans="6:9">
      <c r="F872" s="10" t="s">
        <v>52</v>
      </c>
      <c r="G872" s="10" t="s">
        <v>80</v>
      </c>
      <c r="H872" s="11" t="s">
        <v>2877</v>
      </c>
      <c r="I872" s="12" t="s">
        <v>2876</v>
      </c>
    </row>
    <row r="873" spans="6:9">
      <c r="F873" s="10" t="s">
        <v>52</v>
      </c>
      <c r="G873" s="10" t="s">
        <v>80</v>
      </c>
      <c r="H873" s="11" t="s">
        <v>2878</v>
      </c>
      <c r="I873" s="12" t="s">
        <v>2879</v>
      </c>
    </row>
    <row r="874" spans="6:9">
      <c r="F874" s="10" t="s">
        <v>52</v>
      </c>
      <c r="G874" s="10" t="s">
        <v>80</v>
      </c>
      <c r="H874" s="11" t="s">
        <v>2880</v>
      </c>
      <c r="I874" s="12" t="s">
        <v>2879</v>
      </c>
    </row>
    <row r="875" spans="6:9">
      <c r="F875" s="10" t="s">
        <v>52</v>
      </c>
      <c r="G875" s="10" t="s">
        <v>80</v>
      </c>
      <c r="H875" s="11" t="s">
        <v>2881</v>
      </c>
      <c r="I875" s="12" t="s">
        <v>2882</v>
      </c>
    </row>
    <row r="876" spans="6:9">
      <c r="F876" s="10" t="s">
        <v>52</v>
      </c>
      <c r="G876" s="10" t="s">
        <v>80</v>
      </c>
      <c r="H876" s="11" t="s">
        <v>2883</v>
      </c>
      <c r="I876" s="12" t="s">
        <v>2882</v>
      </c>
    </row>
    <row r="877" spans="6:9">
      <c r="F877" s="10" t="s">
        <v>52</v>
      </c>
      <c r="G877" s="10" t="s">
        <v>149</v>
      </c>
      <c r="H877" s="11" t="s">
        <v>2884</v>
      </c>
      <c r="I877" s="12" t="s">
        <v>2885</v>
      </c>
    </row>
    <row r="878" spans="6:9">
      <c r="F878" s="10" t="s">
        <v>52</v>
      </c>
      <c r="G878" s="10" t="s">
        <v>2886</v>
      </c>
      <c r="H878" s="11" t="s">
        <v>2887</v>
      </c>
      <c r="I878" s="12" t="s">
        <v>2885</v>
      </c>
    </row>
    <row r="879" spans="6:9">
      <c r="F879" s="10" t="s">
        <v>52</v>
      </c>
      <c r="G879" s="10" t="s">
        <v>2886</v>
      </c>
      <c r="H879" s="11" t="s">
        <v>66</v>
      </c>
      <c r="I879" s="12" t="s">
        <v>2888</v>
      </c>
    </row>
    <row r="880" spans="6:9">
      <c r="F880" s="10" t="s">
        <v>52</v>
      </c>
      <c r="G880" s="10" t="s">
        <v>1345</v>
      </c>
      <c r="H880" s="11" t="s">
        <v>1018</v>
      </c>
      <c r="I880" s="12" t="s">
        <v>2889</v>
      </c>
    </row>
    <row r="881" spans="6:9">
      <c r="F881" s="10" t="s">
        <v>52</v>
      </c>
      <c r="G881" s="10" t="s">
        <v>80</v>
      </c>
      <c r="H881" s="11" t="s">
        <v>2890</v>
      </c>
      <c r="I881" s="12" t="s">
        <v>2891</v>
      </c>
    </row>
    <row r="882" spans="6:9">
      <c r="F882" s="10" t="s">
        <v>52</v>
      </c>
      <c r="G882" s="10" t="s">
        <v>80</v>
      </c>
      <c r="H882" s="11" t="s">
        <v>2892</v>
      </c>
      <c r="I882" s="12" t="s">
        <v>2891</v>
      </c>
    </row>
    <row r="883" spans="6:9">
      <c r="F883" s="10" t="s">
        <v>52</v>
      </c>
      <c r="G883" s="10" t="s">
        <v>80</v>
      </c>
      <c r="H883" s="11" t="s">
        <v>2893</v>
      </c>
      <c r="I883" s="12" t="s">
        <v>2894</v>
      </c>
    </row>
    <row r="884" spans="6:9">
      <c r="F884" s="10" t="s">
        <v>52</v>
      </c>
      <c r="G884" s="10" t="s">
        <v>80</v>
      </c>
      <c r="H884" s="11" t="s">
        <v>2895</v>
      </c>
      <c r="I884" s="12" t="s">
        <v>2894</v>
      </c>
    </row>
    <row r="885" spans="6:9">
      <c r="F885" s="10" t="s">
        <v>52</v>
      </c>
      <c r="G885" s="10" t="s">
        <v>80</v>
      </c>
      <c r="H885" s="11" t="s">
        <v>2896</v>
      </c>
      <c r="I885" s="12" t="s">
        <v>2897</v>
      </c>
    </row>
    <row r="886" spans="6:9">
      <c r="F886" s="10" t="s">
        <v>52</v>
      </c>
      <c r="G886" s="10" t="s">
        <v>80</v>
      </c>
      <c r="H886" s="11" t="s">
        <v>2898</v>
      </c>
      <c r="I886" s="12" t="s">
        <v>2897</v>
      </c>
    </row>
    <row r="887" spans="6:9">
      <c r="F887" s="10" t="s">
        <v>52</v>
      </c>
      <c r="G887" s="10" t="s">
        <v>1345</v>
      </c>
      <c r="H887" s="11" t="s">
        <v>2899</v>
      </c>
      <c r="I887" s="12" t="s">
        <v>2900</v>
      </c>
    </row>
    <row r="888" spans="6:9">
      <c r="F888" s="10" t="s">
        <v>54</v>
      </c>
      <c r="G888" s="10" t="s">
        <v>80</v>
      </c>
      <c r="H888" s="11" t="s">
        <v>2901</v>
      </c>
      <c r="I888" s="12" t="s">
        <v>2900</v>
      </c>
    </row>
    <row r="889" spans="6:9">
      <c r="F889" s="10" t="s">
        <v>54</v>
      </c>
      <c r="G889" s="10" t="s">
        <v>80</v>
      </c>
      <c r="H889" s="11" t="s">
        <v>2902</v>
      </c>
      <c r="I889" s="12" t="s">
        <v>2903</v>
      </c>
    </row>
    <row r="890" spans="6:9">
      <c r="F890" s="10" t="s">
        <v>54</v>
      </c>
      <c r="G890" s="10" t="s">
        <v>80</v>
      </c>
      <c r="H890" s="11" t="s">
        <v>2904</v>
      </c>
      <c r="I890" s="12" t="s">
        <v>2903</v>
      </c>
    </row>
    <row r="891" spans="6:9">
      <c r="F891" s="10" t="s">
        <v>54</v>
      </c>
      <c r="G891" s="10" t="s">
        <v>80</v>
      </c>
      <c r="H891" s="11" t="s">
        <v>2905</v>
      </c>
      <c r="I891" s="12" t="s">
        <v>2906</v>
      </c>
    </row>
    <row r="892" spans="6:9">
      <c r="F892" s="10" t="s">
        <v>54</v>
      </c>
      <c r="G892" s="10" t="s">
        <v>80</v>
      </c>
      <c r="H892" s="11" t="s">
        <v>2907</v>
      </c>
      <c r="I892" s="12" t="s">
        <v>2906</v>
      </c>
    </row>
    <row r="893" spans="6:9">
      <c r="F893" s="10" t="s">
        <v>54</v>
      </c>
      <c r="G893" s="10" t="s">
        <v>80</v>
      </c>
      <c r="H893" s="11" t="s">
        <v>2908</v>
      </c>
      <c r="I893" s="12" t="s">
        <v>2909</v>
      </c>
    </row>
    <row r="894" spans="6:9">
      <c r="F894" s="10" t="s">
        <v>54</v>
      </c>
      <c r="G894" s="10" t="s">
        <v>1345</v>
      </c>
      <c r="H894" s="11" t="s">
        <v>2910</v>
      </c>
      <c r="I894" s="12" t="s">
        <v>2909</v>
      </c>
    </row>
    <row r="895" spans="6:9">
      <c r="F895" s="10" t="s">
        <v>56</v>
      </c>
      <c r="G895" s="10" t="s">
        <v>148</v>
      </c>
      <c r="H895" s="11" t="s">
        <v>2911</v>
      </c>
      <c r="I895" s="12" t="s">
        <v>2912</v>
      </c>
    </row>
    <row r="896" spans="6:9">
      <c r="F896" s="10" t="s">
        <v>56</v>
      </c>
      <c r="G896" s="10" t="s">
        <v>148</v>
      </c>
      <c r="H896" s="11" t="s">
        <v>2913</v>
      </c>
      <c r="I896" s="12" t="s">
        <v>2912</v>
      </c>
    </row>
    <row r="897" spans="6:9">
      <c r="F897" s="10" t="s">
        <v>56</v>
      </c>
      <c r="G897" s="10" t="s">
        <v>148</v>
      </c>
      <c r="H897" s="11" t="s">
        <v>2914</v>
      </c>
      <c r="I897" s="12" t="s">
        <v>2915</v>
      </c>
    </row>
    <row r="898" spans="6:9">
      <c r="F898" s="10" t="s">
        <v>56</v>
      </c>
      <c r="G898" s="10" t="s">
        <v>148</v>
      </c>
      <c r="H898" s="11" t="s">
        <v>2916</v>
      </c>
      <c r="I898" s="12" t="s">
        <v>2915</v>
      </c>
    </row>
    <row r="899" spans="6:9">
      <c r="F899" s="10" t="s">
        <v>56</v>
      </c>
      <c r="G899" s="10" t="s">
        <v>148</v>
      </c>
      <c r="H899" s="11" t="s">
        <v>1025</v>
      </c>
      <c r="I899" s="12" t="s">
        <v>2917</v>
      </c>
    </row>
    <row r="900" spans="6:9">
      <c r="F900" s="10" t="s">
        <v>56</v>
      </c>
      <c r="G900" s="10" t="s">
        <v>148</v>
      </c>
      <c r="H900" s="11" t="s">
        <v>2918</v>
      </c>
      <c r="I900" s="12" t="s">
        <v>2919</v>
      </c>
    </row>
    <row r="901" spans="6:9">
      <c r="F901" s="10" t="s">
        <v>56</v>
      </c>
      <c r="G901" s="10" t="s">
        <v>1345</v>
      </c>
      <c r="H901" s="11" t="s">
        <v>2920</v>
      </c>
      <c r="I901" s="12" t="s">
        <v>2919</v>
      </c>
    </row>
    <row r="902" spans="6:9">
      <c r="F902" s="10" t="s">
        <v>56</v>
      </c>
      <c r="G902" s="10" t="s">
        <v>70</v>
      </c>
      <c r="H902" s="11" t="s">
        <v>2921</v>
      </c>
      <c r="I902" s="12" t="s">
        <v>2922</v>
      </c>
    </row>
    <row r="903" spans="6:9">
      <c r="F903" s="10" t="s">
        <v>56</v>
      </c>
      <c r="G903" s="10" t="s">
        <v>148</v>
      </c>
      <c r="H903" s="11" t="s">
        <v>2923</v>
      </c>
      <c r="I903" s="12" t="s">
        <v>2922</v>
      </c>
    </row>
    <row r="904" spans="6:9">
      <c r="F904" s="10" t="s">
        <v>56</v>
      </c>
      <c r="G904" s="10" t="s">
        <v>148</v>
      </c>
      <c r="H904" s="11" t="s">
        <v>2924</v>
      </c>
      <c r="I904" s="12" t="s">
        <v>2925</v>
      </c>
    </row>
    <row r="905" spans="6:9">
      <c r="F905" s="10" t="s">
        <v>56</v>
      </c>
      <c r="G905" s="10" t="s">
        <v>148</v>
      </c>
      <c r="H905" s="11" t="s">
        <v>2926</v>
      </c>
      <c r="I905" s="12" t="s">
        <v>2925</v>
      </c>
    </row>
    <row r="906" spans="6:9">
      <c r="F906" s="10" t="s">
        <v>56</v>
      </c>
      <c r="G906" s="10" t="s">
        <v>148</v>
      </c>
      <c r="H906" s="11" t="s">
        <v>2927</v>
      </c>
      <c r="I906" s="12" t="s">
        <v>2928</v>
      </c>
    </row>
    <row r="907" spans="6:9">
      <c r="F907" s="10" t="s">
        <v>56</v>
      </c>
      <c r="G907" s="10" t="s">
        <v>148</v>
      </c>
      <c r="H907" s="11" t="s">
        <v>2929</v>
      </c>
      <c r="I907" s="12" t="s">
        <v>2928</v>
      </c>
    </row>
    <row r="908" spans="6:9">
      <c r="F908" s="10" t="s">
        <v>56</v>
      </c>
      <c r="G908" s="10" t="s">
        <v>148</v>
      </c>
      <c r="H908" s="11" t="s">
        <v>1031</v>
      </c>
      <c r="I908" s="12" t="s">
        <v>2930</v>
      </c>
    </row>
    <row r="909" spans="6:9">
      <c r="F909" s="10" t="s">
        <v>56</v>
      </c>
      <c r="G909" s="10" t="s">
        <v>148</v>
      </c>
      <c r="H909" s="11" t="s">
        <v>1035</v>
      </c>
      <c r="I909" s="12" t="s">
        <v>2931</v>
      </c>
    </row>
    <row r="910" spans="6:9">
      <c r="F910" s="10" t="s">
        <v>56</v>
      </c>
      <c r="G910" s="10" t="s">
        <v>1345</v>
      </c>
      <c r="H910" s="11" t="s">
        <v>2932</v>
      </c>
      <c r="I910" s="12" t="s">
        <v>2931</v>
      </c>
    </row>
    <row r="911" spans="6:9">
      <c r="F911" s="10" t="s">
        <v>56</v>
      </c>
      <c r="G911" s="10" t="s">
        <v>68</v>
      </c>
      <c r="H911" s="11" t="s">
        <v>1038</v>
      </c>
      <c r="I911" s="12" t="s">
        <v>2933</v>
      </c>
    </row>
    <row r="912" spans="6:9">
      <c r="F912" s="10" t="s">
        <v>56</v>
      </c>
      <c r="G912" s="10" t="s">
        <v>70</v>
      </c>
      <c r="H912" s="11" t="s">
        <v>2934</v>
      </c>
      <c r="I912" s="12" t="s">
        <v>2933</v>
      </c>
    </row>
    <row r="913" spans="6:9">
      <c r="F913" s="10" t="s">
        <v>56</v>
      </c>
      <c r="G913" s="10" t="s">
        <v>148</v>
      </c>
      <c r="H913" s="11" t="s">
        <v>1057</v>
      </c>
      <c r="I913" s="12" t="s">
        <v>2935</v>
      </c>
    </row>
    <row r="914" spans="6:9">
      <c r="F914" s="10" t="s">
        <v>56</v>
      </c>
      <c r="G914" s="10" t="s">
        <v>148</v>
      </c>
      <c r="H914" s="11" t="s">
        <v>2936</v>
      </c>
      <c r="I914" s="12" t="s">
        <v>2937</v>
      </c>
    </row>
    <row r="915" spans="6:9">
      <c r="F915" s="10" t="s">
        <v>56</v>
      </c>
      <c r="G915" s="10" t="s">
        <v>148</v>
      </c>
      <c r="H915" s="11" t="s">
        <v>2938</v>
      </c>
      <c r="I915" s="12" t="s">
        <v>2939</v>
      </c>
    </row>
    <row r="916" spans="6:9">
      <c r="F916" s="10" t="s">
        <v>56</v>
      </c>
      <c r="G916" s="10" t="s">
        <v>148</v>
      </c>
      <c r="H916" s="11" t="s">
        <v>2940</v>
      </c>
      <c r="I916" s="12" t="s">
        <v>2941</v>
      </c>
    </row>
    <row r="917" spans="6:9">
      <c r="F917" s="10" t="s">
        <v>56</v>
      </c>
      <c r="G917" s="10" t="s">
        <v>148</v>
      </c>
      <c r="H917" s="11" t="s">
        <v>2942</v>
      </c>
      <c r="I917" s="12" t="s">
        <v>2943</v>
      </c>
    </row>
    <row r="918" spans="6:9">
      <c r="F918" s="10" t="s">
        <v>56</v>
      </c>
      <c r="G918" s="10" t="s">
        <v>148</v>
      </c>
      <c r="H918" s="11" t="s">
        <v>2944</v>
      </c>
      <c r="I918" s="12" t="s">
        <v>2945</v>
      </c>
    </row>
    <row r="919" spans="6:9">
      <c r="F919" s="10" t="s">
        <v>56</v>
      </c>
      <c r="G919" s="10" t="s">
        <v>148</v>
      </c>
      <c r="H919" s="11" t="s">
        <v>2946</v>
      </c>
      <c r="I919" s="12" t="s">
        <v>2947</v>
      </c>
    </row>
    <row r="920" spans="6:9">
      <c r="F920" s="10" t="s">
        <v>56</v>
      </c>
      <c r="G920" s="10" t="s">
        <v>148</v>
      </c>
      <c r="H920" s="11" t="s">
        <v>2948</v>
      </c>
      <c r="I920" s="12" t="s">
        <v>2949</v>
      </c>
    </row>
    <row r="921" spans="6:9">
      <c r="F921" s="10" t="s">
        <v>56</v>
      </c>
      <c r="G921" s="10" t="s">
        <v>148</v>
      </c>
      <c r="H921" s="11" t="s">
        <v>2950</v>
      </c>
      <c r="I921" s="12" t="s">
        <v>2951</v>
      </c>
    </row>
    <row r="922" spans="6:9">
      <c r="F922" s="10" t="s">
        <v>56</v>
      </c>
      <c r="G922" s="10" t="s">
        <v>148</v>
      </c>
      <c r="H922" s="11" t="s">
        <v>2952</v>
      </c>
      <c r="I922" s="12" t="s">
        <v>2953</v>
      </c>
    </row>
    <row r="923" spans="6:9">
      <c r="F923" s="10" t="s">
        <v>56</v>
      </c>
      <c r="G923" s="10" t="s">
        <v>148</v>
      </c>
      <c r="H923" s="11" t="s">
        <v>2954</v>
      </c>
      <c r="I923" s="12" t="s">
        <v>2955</v>
      </c>
    </row>
    <row r="924" spans="6:9">
      <c r="F924" s="10" t="s">
        <v>56</v>
      </c>
      <c r="G924" s="10" t="s">
        <v>148</v>
      </c>
      <c r="H924" s="11" t="s">
        <v>2956</v>
      </c>
      <c r="I924" s="12" t="s">
        <v>2957</v>
      </c>
    </row>
    <row r="925" spans="6:9">
      <c r="F925" s="10" t="s">
        <v>56</v>
      </c>
      <c r="G925" s="10" t="s">
        <v>148</v>
      </c>
      <c r="H925" s="11" t="s">
        <v>2958</v>
      </c>
      <c r="I925" s="12" t="s">
        <v>2959</v>
      </c>
    </row>
    <row r="926" spans="6:9">
      <c r="F926" s="10" t="s">
        <v>56</v>
      </c>
      <c r="G926" s="10" t="s">
        <v>148</v>
      </c>
      <c r="H926" s="11" t="s">
        <v>2960</v>
      </c>
      <c r="I926" s="12" t="s">
        <v>2961</v>
      </c>
    </row>
    <row r="927" spans="6:9">
      <c r="F927" s="10" t="s">
        <v>56</v>
      </c>
      <c r="G927" s="10" t="s">
        <v>148</v>
      </c>
      <c r="H927" s="11" t="s">
        <v>2962</v>
      </c>
      <c r="I927" s="12" t="s">
        <v>2963</v>
      </c>
    </row>
    <row r="928" spans="6:9">
      <c r="F928" s="10" t="s">
        <v>56</v>
      </c>
      <c r="G928" s="10" t="s">
        <v>149</v>
      </c>
      <c r="H928" s="11" t="s">
        <v>2964</v>
      </c>
      <c r="I928" s="12" t="s">
        <v>2965</v>
      </c>
    </row>
    <row r="929" spans="6:9">
      <c r="F929" s="10" t="s">
        <v>56</v>
      </c>
      <c r="G929" s="10" t="s">
        <v>149</v>
      </c>
      <c r="H929" s="11" t="s">
        <v>2966</v>
      </c>
      <c r="I929" s="12" t="s">
        <v>2967</v>
      </c>
    </row>
    <row r="930" spans="6:9">
      <c r="F930" s="10" t="s">
        <v>56</v>
      </c>
      <c r="G930" s="10" t="s">
        <v>1345</v>
      </c>
      <c r="H930" s="11" t="s">
        <v>2968</v>
      </c>
      <c r="I930" s="12" t="s">
        <v>2969</v>
      </c>
    </row>
    <row r="931" spans="6:9">
      <c r="F931" s="10" t="s">
        <v>56</v>
      </c>
      <c r="G931" s="10" t="s">
        <v>2691</v>
      </c>
      <c r="H931" s="11" t="s">
        <v>68</v>
      </c>
      <c r="I931" s="12" t="s">
        <v>2970</v>
      </c>
    </row>
    <row r="932" spans="6:9">
      <c r="F932" s="10" t="s">
        <v>58</v>
      </c>
      <c r="G932" s="10" t="s">
        <v>242</v>
      </c>
      <c r="H932" s="11" t="s">
        <v>1066</v>
      </c>
      <c r="I932" s="12" t="s">
        <v>2971</v>
      </c>
    </row>
    <row r="933" spans="6:9">
      <c r="F933" s="10" t="s">
        <v>58</v>
      </c>
      <c r="G933" s="10" t="s">
        <v>242</v>
      </c>
      <c r="H933" s="11" t="s">
        <v>1069</v>
      </c>
      <c r="I933" s="12" t="s">
        <v>2972</v>
      </c>
    </row>
    <row r="934" spans="6:9">
      <c r="F934" s="10" t="s">
        <v>58</v>
      </c>
      <c r="G934" s="10" t="s">
        <v>242</v>
      </c>
      <c r="H934" s="11" t="s">
        <v>2973</v>
      </c>
      <c r="I934" s="12" t="s">
        <v>2972</v>
      </c>
    </row>
    <row r="935" spans="6:9">
      <c r="F935" s="10" t="s">
        <v>58</v>
      </c>
      <c r="G935" s="10" t="s">
        <v>242</v>
      </c>
      <c r="H935" s="11" t="s">
        <v>1097</v>
      </c>
      <c r="I935" s="12" t="s">
        <v>2974</v>
      </c>
    </row>
    <row r="936" spans="6:9">
      <c r="F936" s="10" t="s">
        <v>58</v>
      </c>
      <c r="G936" s="10" t="s">
        <v>242</v>
      </c>
      <c r="H936" s="11" t="s">
        <v>2975</v>
      </c>
      <c r="I936" s="12" t="s">
        <v>2974</v>
      </c>
    </row>
    <row r="937" spans="6:9">
      <c r="F937" s="10" t="s">
        <v>58</v>
      </c>
      <c r="G937" s="10" t="s">
        <v>242</v>
      </c>
      <c r="H937" s="11" t="s">
        <v>1101</v>
      </c>
      <c r="I937" s="12" t="s">
        <v>2976</v>
      </c>
    </row>
    <row r="938" spans="6:9">
      <c r="F938" s="10" t="s">
        <v>58</v>
      </c>
      <c r="G938" s="10" t="s">
        <v>242</v>
      </c>
      <c r="H938" s="11" t="s">
        <v>1105</v>
      </c>
      <c r="I938" s="12" t="s">
        <v>2977</v>
      </c>
    </row>
    <row r="939" spans="6:9">
      <c r="F939" s="10" t="s">
        <v>58</v>
      </c>
      <c r="G939" s="10" t="s">
        <v>242</v>
      </c>
      <c r="H939" s="11" t="s">
        <v>2978</v>
      </c>
      <c r="I939" s="12" t="s">
        <v>2977</v>
      </c>
    </row>
    <row r="940" spans="6:9">
      <c r="F940" s="10" t="s">
        <v>58</v>
      </c>
      <c r="G940" s="10" t="s">
        <v>242</v>
      </c>
      <c r="H940" s="11" t="s">
        <v>1109</v>
      </c>
      <c r="I940" s="12" t="s">
        <v>2979</v>
      </c>
    </row>
    <row r="941" spans="6:9">
      <c r="F941" s="10" t="s">
        <v>58</v>
      </c>
      <c r="G941" s="10" t="s">
        <v>242</v>
      </c>
      <c r="H941" s="11" t="s">
        <v>2980</v>
      </c>
      <c r="I941" s="12" t="s">
        <v>2981</v>
      </c>
    </row>
    <row r="942" spans="6:9">
      <c r="F942" s="10" t="s">
        <v>58</v>
      </c>
      <c r="G942" s="10" t="s">
        <v>242</v>
      </c>
      <c r="H942" s="11" t="s">
        <v>2982</v>
      </c>
      <c r="I942" s="12" t="s">
        <v>2983</v>
      </c>
    </row>
    <row r="943" spans="6:9">
      <c r="F943" s="10" t="s">
        <v>58</v>
      </c>
      <c r="G943" s="10" t="s">
        <v>242</v>
      </c>
      <c r="H943" s="11" t="s">
        <v>2984</v>
      </c>
      <c r="I943" s="12" t="s">
        <v>2985</v>
      </c>
    </row>
    <row r="944" spans="6:9">
      <c r="F944" s="10" t="s">
        <v>58</v>
      </c>
      <c r="G944" s="10" t="s">
        <v>242</v>
      </c>
      <c r="H944" s="11" t="s">
        <v>2986</v>
      </c>
      <c r="I944" s="12" t="s">
        <v>2987</v>
      </c>
    </row>
    <row r="945" spans="6:9">
      <c r="F945" s="10" t="s">
        <v>58</v>
      </c>
      <c r="G945" s="10" t="s">
        <v>242</v>
      </c>
      <c r="H945" s="11" t="s">
        <v>2988</v>
      </c>
      <c r="I945" s="12" t="s">
        <v>2989</v>
      </c>
    </row>
    <row r="946" spans="6:9">
      <c r="F946" s="10" t="s">
        <v>58</v>
      </c>
      <c r="G946" s="10" t="s">
        <v>242</v>
      </c>
      <c r="H946" s="11" t="s">
        <v>2990</v>
      </c>
      <c r="I946" s="12" t="s">
        <v>2991</v>
      </c>
    </row>
    <row r="947" spans="6:9">
      <c r="F947" s="10" t="s">
        <v>58</v>
      </c>
      <c r="G947" s="10" t="s">
        <v>242</v>
      </c>
      <c r="H947" s="11" t="s">
        <v>2992</v>
      </c>
      <c r="I947" s="12" t="s">
        <v>2993</v>
      </c>
    </row>
    <row r="948" spans="6:9">
      <c r="F948" s="10" t="s">
        <v>58</v>
      </c>
      <c r="G948" s="10" t="s">
        <v>242</v>
      </c>
      <c r="H948" s="11" t="s">
        <v>2994</v>
      </c>
      <c r="I948" s="12" t="s">
        <v>2995</v>
      </c>
    </row>
    <row r="949" spans="6:9">
      <c r="F949" s="10" t="s">
        <v>58</v>
      </c>
      <c r="G949" s="10" t="s">
        <v>1345</v>
      </c>
      <c r="H949" s="11" t="s">
        <v>2996</v>
      </c>
      <c r="I949" s="12" t="s">
        <v>2997</v>
      </c>
    </row>
    <row r="950" spans="6:9">
      <c r="F950" s="10" t="s">
        <v>58</v>
      </c>
      <c r="G950" s="10" t="s">
        <v>242</v>
      </c>
      <c r="H950" s="11" t="s">
        <v>1113</v>
      </c>
      <c r="I950" s="12" t="s">
        <v>2998</v>
      </c>
    </row>
    <row r="951" spans="6:9">
      <c r="F951" s="10" t="s">
        <v>58</v>
      </c>
      <c r="G951" s="10" t="s">
        <v>242</v>
      </c>
      <c r="H951" s="11" t="s">
        <v>2999</v>
      </c>
      <c r="I951" s="12" t="s">
        <v>3000</v>
      </c>
    </row>
    <row r="952" spans="6:9">
      <c r="F952" s="10" t="s">
        <v>58</v>
      </c>
      <c r="G952" s="10" t="s">
        <v>242</v>
      </c>
      <c r="H952" s="11" t="s">
        <v>3001</v>
      </c>
      <c r="I952" s="12" t="s">
        <v>3002</v>
      </c>
    </row>
    <row r="953" spans="6:9">
      <c r="F953" s="10" t="s">
        <v>58</v>
      </c>
      <c r="G953" s="10" t="s">
        <v>1345</v>
      </c>
      <c r="H953" s="11" t="s">
        <v>3003</v>
      </c>
      <c r="I953" s="12" t="s">
        <v>3004</v>
      </c>
    </row>
    <row r="954" spans="6:9">
      <c r="F954" s="10" t="s">
        <v>58</v>
      </c>
      <c r="G954" s="10" t="s">
        <v>242</v>
      </c>
      <c r="H954" s="11" t="s">
        <v>3005</v>
      </c>
      <c r="I954" s="12" t="s">
        <v>3006</v>
      </c>
    </row>
    <row r="955" spans="6:9">
      <c r="F955" s="10" t="s">
        <v>58</v>
      </c>
      <c r="G955" s="10" t="s">
        <v>242</v>
      </c>
      <c r="H955" s="11" t="s">
        <v>3007</v>
      </c>
      <c r="I955" s="12" t="s">
        <v>3008</v>
      </c>
    </row>
    <row r="956" spans="6:9">
      <c r="F956" s="10" t="s">
        <v>58</v>
      </c>
      <c r="G956" s="10" t="s">
        <v>242</v>
      </c>
      <c r="H956" s="11" t="s">
        <v>3009</v>
      </c>
      <c r="I956" s="12" t="s">
        <v>3010</v>
      </c>
    </row>
    <row r="957" spans="6:9">
      <c r="F957" s="10" t="s">
        <v>58</v>
      </c>
      <c r="G957" s="10" t="s">
        <v>242</v>
      </c>
      <c r="H957" s="11" t="s">
        <v>3011</v>
      </c>
      <c r="I957" s="12" t="s">
        <v>3012</v>
      </c>
    </row>
    <row r="958" spans="6:9">
      <c r="F958" s="10" t="s">
        <v>58</v>
      </c>
      <c r="G958" s="10" t="s">
        <v>242</v>
      </c>
      <c r="H958" s="11" t="s">
        <v>3013</v>
      </c>
      <c r="I958" s="12" t="s">
        <v>3014</v>
      </c>
    </row>
    <row r="959" spans="6:9">
      <c r="F959" s="10" t="s">
        <v>58</v>
      </c>
      <c r="G959" s="10" t="s">
        <v>1345</v>
      </c>
      <c r="H959" s="11" t="s">
        <v>1117</v>
      </c>
      <c r="I959" s="12" t="s">
        <v>3015</v>
      </c>
    </row>
    <row r="960" spans="6:9">
      <c r="F960" s="10" t="s">
        <v>58</v>
      </c>
      <c r="G960" s="10" t="s">
        <v>242</v>
      </c>
      <c r="H960" s="11" t="s">
        <v>3016</v>
      </c>
      <c r="I960" s="12" t="s">
        <v>3017</v>
      </c>
    </row>
    <row r="961" spans="6:9">
      <c r="F961" s="10" t="s">
        <v>58</v>
      </c>
      <c r="G961" s="10" t="s">
        <v>242</v>
      </c>
      <c r="H961" s="11" t="s">
        <v>3018</v>
      </c>
      <c r="I961" s="12" t="s">
        <v>3019</v>
      </c>
    </row>
    <row r="962" spans="6:9">
      <c r="F962" s="10" t="s">
        <v>58</v>
      </c>
      <c r="G962" s="10" t="s">
        <v>242</v>
      </c>
      <c r="H962" s="11" t="s">
        <v>3020</v>
      </c>
      <c r="I962" s="12" t="s">
        <v>3021</v>
      </c>
    </row>
    <row r="963" spans="6:9">
      <c r="F963" s="10" t="s">
        <v>58</v>
      </c>
      <c r="G963" s="10" t="s">
        <v>242</v>
      </c>
      <c r="H963" s="11" t="s">
        <v>1121</v>
      </c>
      <c r="I963" s="12" t="s">
        <v>3022</v>
      </c>
    </row>
    <row r="964" spans="6:9">
      <c r="F964" s="10" t="s">
        <v>58</v>
      </c>
      <c r="G964" s="10" t="s">
        <v>242</v>
      </c>
      <c r="H964" s="11" t="s">
        <v>3023</v>
      </c>
      <c r="I964" s="12" t="s">
        <v>3022</v>
      </c>
    </row>
    <row r="965" spans="6:9">
      <c r="F965" s="10" t="s">
        <v>58</v>
      </c>
      <c r="G965" s="10" t="s">
        <v>243</v>
      </c>
      <c r="H965" s="11" t="s">
        <v>1125</v>
      </c>
      <c r="I965" s="12" t="s">
        <v>3024</v>
      </c>
    </row>
    <row r="966" spans="6:9">
      <c r="F966" s="10" t="s">
        <v>58</v>
      </c>
      <c r="G966" s="10" t="s">
        <v>1345</v>
      </c>
      <c r="H966" s="11" t="s">
        <v>3025</v>
      </c>
      <c r="I966" s="12" t="s">
        <v>3026</v>
      </c>
    </row>
    <row r="967" spans="6:9">
      <c r="F967" s="10" t="s">
        <v>58</v>
      </c>
      <c r="G967" s="10" t="s">
        <v>242</v>
      </c>
      <c r="H967" s="11" t="s">
        <v>3027</v>
      </c>
      <c r="I967" s="12" t="s">
        <v>3028</v>
      </c>
    </row>
    <row r="968" spans="6:9">
      <c r="F968" s="10" t="s">
        <v>58</v>
      </c>
      <c r="G968" s="10" t="s">
        <v>242</v>
      </c>
      <c r="H968" s="11" t="s">
        <v>3029</v>
      </c>
      <c r="I968" s="12" t="s">
        <v>3030</v>
      </c>
    </row>
    <row r="969" spans="6:9">
      <c r="F969" s="10" t="s">
        <v>58</v>
      </c>
      <c r="G969" s="10" t="s">
        <v>242</v>
      </c>
      <c r="H969" s="11" t="s">
        <v>3031</v>
      </c>
      <c r="I969" s="12" t="s">
        <v>3032</v>
      </c>
    </row>
    <row r="970" spans="6:9">
      <c r="F970" s="10" t="s">
        <v>58</v>
      </c>
      <c r="G970" s="10" t="s">
        <v>242</v>
      </c>
      <c r="H970" s="11" t="s">
        <v>3033</v>
      </c>
      <c r="I970" s="12" t="s">
        <v>3034</v>
      </c>
    </row>
    <row r="971" spans="6:9">
      <c r="F971" s="10" t="s">
        <v>58</v>
      </c>
      <c r="G971" s="10" t="s">
        <v>242</v>
      </c>
      <c r="H971" s="11" t="s">
        <v>3035</v>
      </c>
      <c r="I971" s="12" t="s">
        <v>3034</v>
      </c>
    </row>
    <row r="972" spans="6:9">
      <c r="F972" s="10" t="s">
        <v>58</v>
      </c>
      <c r="G972" s="10" t="s">
        <v>1345</v>
      </c>
      <c r="H972" s="11" t="s">
        <v>3036</v>
      </c>
      <c r="I972" s="12" t="s">
        <v>3037</v>
      </c>
    </row>
    <row r="973" spans="6:9">
      <c r="F973" s="10" t="s">
        <v>58</v>
      </c>
      <c r="G973" s="10" t="s">
        <v>242</v>
      </c>
      <c r="H973" s="11" t="s">
        <v>3038</v>
      </c>
      <c r="I973" s="12" t="s">
        <v>3037</v>
      </c>
    </row>
    <row r="974" spans="6:9">
      <c r="F974" s="10" t="s">
        <v>58</v>
      </c>
      <c r="G974" s="10" t="s">
        <v>242</v>
      </c>
      <c r="H974" s="11" t="s">
        <v>3039</v>
      </c>
      <c r="I974" s="12" t="s">
        <v>3040</v>
      </c>
    </row>
    <row r="975" spans="6:9">
      <c r="F975" s="10" t="s">
        <v>58</v>
      </c>
      <c r="G975" s="10" t="s">
        <v>242</v>
      </c>
      <c r="H975" s="11" t="s">
        <v>3041</v>
      </c>
      <c r="I975" s="12" t="s">
        <v>3040</v>
      </c>
    </row>
    <row r="976" spans="6:9">
      <c r="F976" s="10" t="s">
        <v>58</v>
      </c>
      <c r="G976" s="10" t="s">
        <v>242</v>
      </c>
      <c r="H976" s="11" t="s">
        <v>70</v>
      </c>
      <c r="I976" s="12" t="s">
        <v>3042</v>
      </c>
    </row>
    <row r="977" spans="6:9">
      <c r="F977" s="10" t="s">
        <v>58</v>
      </c>
      <c r="G977" s="10" t="s">
        <v>242</v>
      </c>
      <c r="H977" s="11" t="s">
        <v>1135</v>
      </c>
      <c r="I977" s="12" t="s">
        <v>3043</v>
      </c>
    </row>
    <row r="978" spans="6:9">
      <c r="F978" s="10" t="s">
        <v>58</v>
      </c>
      <c r="G978" s="10" t="s">
        <v>242</v>
      </c>
      <c r="H978" s="11" t="s">
        <v>3044</v>
      </c>
      <c r="I978" s="12" t="s">
        <v>3045</v>
      </c>
    </row>
    <row r="979" spans="6:9">
      <c r="F979" s="10" t="s">
        <v>58</v>
      </c>
      <c r="G979" s="10" t="s">
        <v>242</v>
      </c>
      <c r="H979" s="11" t="s">
        <v>3046</v>
      </c>
      <c r="I979" s="12" t="s">
        <v>3045</v>
      </c>
    </row>
    <row r="980" spans="6:9">
      <c r="F980" s="10" t="s">
        <v>58</v>
      </c>
      <c r="G980" s="10" t="s">
        <v>149</v>
      </c>
      <c r="H980" s="11" t="s">
        <v>3047</v>
      </c>
      <c r="I980" s="12" t="s">
        <v>3048</v>
      </c>
    </row>
    <row r="981" spans="6:9">
      <c r="F981" s="10" t="s">
        <v>58</v>
      </c>
      <c r="G981" s="10" t="s">
        <v>1345</v>
      </c>
      <c r="H981" s="11" t="s">
        <v>3049</v>
      </c>
      <c r="I981" s="12" t="s">
        <v>3048</v>
      </c>
    </row>
    <row r="982" spans="6:9">
      <c r="F982" s="10" t="s">
        <v>58</v>
      </c>
      <c r="G982" s="10" t="s">
        <v>242</v>
      </c>
      <c r="H982" s="11" t="s">
        <v>3050</v>
      </c>
      <c r="I982" s="12" t="s">
        <v>3051</v>
      </c>
    </row>
    <row r="983" spans="6:9">
      <c r="F983" s="10" t="s">
        <v>58</v>
      </c>
      <c r="G983" s="10" t="s">
        <v>242</v>
      </c>
      <c r="H983" s="11" t="s">
        <v>3052</v>
      </c>
      <c r="I983" s="12" t="s">
        <v>3051</v>
      </c>
    </row>
    <row r="984" spans="6:9">
      <c r="F984" s="10" t="s">
        <v>58</v>
      </c>
      <c r="G984" s="10" t="s">
        <v>1345</v>
      </c>
      <c r="H984" s="11" t="s">
        <v>1142</v>
      </c>
      <c r="I984" s="12" t="s">
        <v>3053</v>
      </c>
    </row>
    <row r="985" spans="6:9">
      <c r="F985" s="10" t="s">
        <v>58</v>
      </c>
      <c r="G985" s="10" t="s">
        <v>241</v>
      </c>
      <c r="H985" s="11" t="s">
        <v>3054</v>
      </c>
      <c r="I985" s="12" t="s">
        <v>3055</v>
      </c>
    </row>
    <row r="986" spans="6:9">
      <c r="F986" s="10" t="s">
        <v>58</v>
      </c>
      <c r="G986" s="10" t="s">
        <v>242</v>
      </c>
      <c r="H986" s="11" t="s">
        <v>3056</v>
      </c>
      <c r="I986" s="12" t="s">
        <v>3055</v>
      </c>
    </row>
    <row r="987" spans="6:9">
      <c r="F987" s="10" t="s">
        <v>58</v>
      </c>
      <c r="G987" s="10" t="s">
        <v>242</v>
      </c>
      <c r="H987" s="11" t="s">
        <v>3057</v>
      </c>
      <c r="I987" s="12" t="s">
        <v>3058</v>
      </c>
    </row>
    <row r="988" spans="6:9">
      <c r="F988" s="10" t="s">
        <v>58</v>
      </c>
      <c r="G988" s="10" t="s">
        <v>242</v>
      </c>
      <c r="H988" s="11" t="s">
        <v>3059</v>
      </c>
      <c r="I988" s="12" t="s">
        <v>3058</v>
      </c>
    </row>
    <row r="989" spans="6:9">
      <c r="F989" s="10" t="s">
        <v>58</v>
      </c>
      <c r="G989" s="10" t="s">
        <v>242</v>
      </c>
      <c r="H989" s="11" t="s">
        <v>3060</v>
      </c>
      <c r="I989" s="12" t="s">
        <v>3061</v>
      </c>
    </row>
    <row r="990" spans="6:9">
      <c r="F990" s="10" t="s">
        <v>58</v>
      </c>
      <c r="G990" s="10" t="s">
        <v>242</v>
      </c>
      <c r="H990" s="11" t="s">
        <v>3062</v>
      </c>
      <c r="I990" s="12" t="s">
        <v>3061</v>
      </c>
    </row>
    <row r="991" spans="6:9">
      <c r="F991" s="10" t="s">
        <v>58</v>
      </c>
      <c r="G991" s="10" t="s">
        <v>242</v>
      </c>
      <c r="H991" s="11" t="s">
        <v>3063</v>
      </c>
      <c r="I991" s="12" t="s">
        <v>3064</v>
      </c>
    </row>
    <row r="992" spans="6:9">
      <c r="F992" s="10" t="s">
        <v>58</v>
      </c>
      <c r="G992" s="10" t="s">
        <v>242</v>
      </c>
      <c r="H992" s="11" t="s">
        <v>3065</v>
      </c>
      <c r="I992" s="12" t="s">
        <v>3064</v>
      </c>
    </row>
    <row r="993" spans="6:9">
      <c r="F993" s="10" t="s">
        <v>58</v>
      </c>
      <c r="G993" s="10" t="s">
        <v>1345</v>
      </c>
      <c r="H993" s="11" t="s">
        <v>1147</v>
      </c>
      <c r="I993" s="12" t="s">
        <v>3066</v>
      </c>
    </row>
    <row r="994" spans="6:9">
      <c r="F994" s="10" t="s">
        <v>60</v>
      </c>
      <c r="G994" s="10" t="s">
        <v>86</v>
      </c>
      <c r="H994" s="11" t="s">
        <v>3067</v>
      </c>
      <c r="I994" s="12" t="s">
        <v>3068</v>
      </c>
    </row>
    <row r="995" spans="6:9">
      <c r="F995" s="10" t="s">
        <v>60</v>
      </c>
      <c r="G995" s="10" t="s">
        <v>86</v>
      </c>
      <c r="H995" s="11" t="s">
        <v>3069</v>
      </c>
      <c r="I995" s="12" t="s">
        <v>3068</v>
      </c>
    </row>
    <row r="996" spans="6:9">
      <c r="F996" s="10" t="s">
        <v>60</v>
      </c>
      <c r="G996" s="10" t="s">
        <v>86</v>
      </c>
      <c r="H996" s="11" t="s">
        <v>3070</v>
      </c>
      <c r="I996" s="12" t="s">
        <v>3071</v>
      </c>
    </row>
    <row r="997" spans="6:9">
      <c r="F997" s="10" t="s">
        <v>60</v>
      </c>
      <c r="G997" s="10" t="s">
        <v>86</v>
      </c>
      <c r="H997" s="11" t="s">
        <v>3072</v>
      </c>
      <c r="I997" s="12" t="s">
        <v>3071</v>
      </c>
    </row>
    <row r="998" spans="6:9">
      <c r="F998" s="10" t="s">
        <v>60</v>
      </c>
      <c r="G998" s="10" t="s">
        <v>86</v>
      </c>
      <c r="H998" s="11" t="s">
        <v>3073</v>
      </c>
      <c r="I998" s="12" t="s">
        <v>3074</v>
      </c>
    </row>
    <row r="999" spans="6:9">
      <c r="F999" s="10" t="s">
        <v>60</v>
      </c>
      <c r="G999" s="10" t="s">
        <v>86</v>
      </c>
      <c r="H999" s="11" t="s">
        <v>3075</v>
      </c>
      <c r="I999" s="12" t="s">
        <v>3074</v>
      </c>
    </row>
    <row r="1000" spans="6:9">
      <c r="F1000" s="10" t="s">
        <v>60</v>
      </c>
      <c r="G1000" s="10" t="s">
        <v>86</v>
      </c>
      <c r="H1000" s="11" t="s">
        <v>3076</v>
      </c>
      <c r="I1000" s="12" t="s">
        <v>3077</v>
      </c>
    </row>
    <row r="1001" spans="6:9">
      <c r="F1001" s="10" t="s">
        <v>60</v>
      </c>
      <c r="G1001" s="10" t="s">
        <v>86</v>
      </c>
      <c r="H1001" s="11" t="s">
        <v>3078</v>
      </c>
      <c r="I1001" s="12" t="s">
        <v>3077</v>
      </c>
    </row>
    <row r="1002" spans="6:9">
      <c r="F1002" s="10" t="s">
        <v>60</v>
      </c>
      <c r="G1002" s="10" t="s">
        <v>86</v>
      </c>
      <c r="H1002" s="11" t="s">
        <v>3079</v>
      </c>
      <c r="I1002" s="12" t="s">
        <v>3080</v>
      </c>
    </row>
    <row r="1003" spans="6:9">
      <c r="F1003" s="10" t="s">
        <v>60</v>
      </c>
      <c r="G1003" s="10" t="s">
        <v>86</v>
      </c>
      <c r="H1003" s="11" t="s">
        <v>3081</v>
      </c>
      <c r="I1003" s="12" t="s">
        <v>3082</v>
      </c>
    </row>
    <row r="1004" spans="6:9">
      <c r="F1004" s="10" t="s">
        <v>60</v>
      </c>
      <c r="G1004" s="10" t="s">
        <v>86</v>
      </c>
      <c r="H1004" s="11" t="s">
        <v>3083</v>
      </c>
      <c r="I1004" s="12" t="s">
        <v>3082</v>
      </c>
    </row>
    <row r="1005" spans="6:9">
      <c r="F1005" s="10" t="s">
        <v>60</v>
      </c>
      <c r="G1005" s="10" t="s">
        <v>86</v>
      </c>
      <c r="H1005" s="11" t="s">
        <v>3084</v>
      </c>
      <c r="I1005" s="12" t="s">
        <v>3085</v>
      </c>
    </row>
    <row r="1006" spans="6:9">
      <c r="F1006" s="10" t="s">
        <v>60</v>
      </c>
      <c r="G1006" s="10" t="s">
        <v>86</v>
      </c>
      <c r="H1006" s="11" t="s">
        <v>3086</v>
      </c>
      <c r="I1006" s="12" t="s">
        <v>3085</v>
      </c>
    </row>
    <row r="1007" spans="6:9">
      <c r="F1007" s="10" t="s">
        <v>60</v>
      </c>
      <c r="G1007" s="10" t="s">
        <v>86</v>
      </c>
      <c r="H1007" s="11" t="s">
        <v>3087</v>
      </c>
      <c r="I1007" s="12" t="s">
        <v>3088</v>
      </c>
    </row>
    <row r="1008" spans="6:9">
      <c r="F1008" s="10" t="s">
        <v>60</v>
      </c>
      <c r="G1008" s="10" t="s">
        <v>86</v>
      </c>
      <c r="H1008" s="11" t="s">
        <v>3089</v>
      </c>
      <c r="I1008" s="12" t="s">
        <v>3088</v>
      </c>
    </row>
    <row r="1009" spans="6:9">
      <c r="F1009" s="10" t="s">
        <v>60</v>
      </c>
      <c r="G1009" s="10" t="s">
        <v>86</v>
      </c>
      <c r="H1009" s="11" t="s">
        <v>3090</v>
      </c>
      <c r="I1009" s="12" t="s">
        <v>3091</v>
      </c>
    </row>
    <row r="1010" spans="6:9">
      <c r="F1010" s="10" t="s">
        <v>60</v>
      </c>
      <c r="G1010" s="10" t="s">
        <v>86</v>
      </c>
      <c r="H1010" s="11" t="s">
        <v>3092</v>
      </c>
      <c r="I1010" s="12" t="s">
        <v>3093</v>
      </c>
    </row>
    <row r="1011" spans="6:9">
      <c r="F1011" s="10" t="s">
        <v>60</v>
      </c>
      <c r="G1011" s="10" t="s">
        <v>86</v>
      </c>
      <c r="H1011" s="11" t="s">
        <v>3094</v>
      </c>
      <c r="I1011" s="12" t="s">
        <v>3093</v>
      </c>
    </row>
    <row r="1012" spans="6:9">
      <c r="F1012" s="10" t="s">
        <v>60</v>
      </c>
      <c r="G1012" s="10" t="s">
        <v>86</v>
      </c>
      <c r="H1012" s="11" t="s">
        <v>3095</v>
      </c>
      <c r="I1012" s="12" t="s">
        <v>3096</v>
      </c>
    </row>
    <row r="1013" spans="6:9">
      <c r="F1013" s="10" t="s">
        <v>60</v>
      </c>
      <c r="G1013" s="10" t="s">
        <v>86</v>
      </c>
      <c r="H1013" s="11" t="s">
        <v>3097</v>
      </c>
      <c r="I1013" s="12" t="s">
        <v>3096</v>
      </c>
    </row>
    <row r="1014" spans="6:9">
      <c r="F1014" s="10" t="s">
        <v>60</v>
      </c>
      <c r="G1014" s="10" t="s">
        <v>86</v>
      </c>
      <c r="H1014" s="11" t="s">
        <v>3098</v>
      </c>
      <c r="I1014" s="12" t="s">
        <v>3099</v>
      </c>
    </row>
    <row r="1015" spans="6:9">
      <c r="F1015" s="10" t="s">
        <v>60</v>
      </c>
      <c r="G1015" s="10" t="s">
        <v>86</v>
      </c>
      <c r="H1015" s="11" t="s">
        <v>3100</v>
      </c>
      <c r="I1015" s="12" t="s">
        <v>3099</v>
      </c>
    </row>
    <row r="1016" spans="6:9">
      <c r="F1016" s="10" t="s">
        <v>60</v>
      </c>
      <c r="G1016" s="10" t="s">
        <v>86</v>
      </c>
      <c r="H1016" s="11" t="s">
        <v>3101</v>
      </c>
      <c r="I1016" s="12" t="s">
        <v>3099</v>
      </c>
    </row>
    <row r="1017" spans="6:9">
      <c r="F1017" s="10" t="s">
        <v>60</v>
      </c>
      <c r="G1017" s="10" t="s">
        <v>86</v>
      </c>
      <c r="H1017" s="11" t="s">
        <v>3102</v>
      </c>
      <c r="I1017" s="12" t="s">
        <v>3103</v>
      </c>
    </row>
    <row r="1018" spans="6:9">
      <c r="F1018" s="10" t="s">
        <v>60</v>
      </c>
      <c r="G1018" s="10" t="s">
        <v>86</v>
      </c>
      <c r="H1018" s="11" t="s">
        <v>74</v>
      </c>
      <c r="I1018" s="12" t="s">
        <v>3104</v>
      </c>
    </row>
    <row r="1019" spans="6:9">
      <c r="F1019" s="10" t="s">
        <v>60</v>
      </c>
      <c r="G1019" s="10" t="s">
        <v>86</v>
      </c>
      <c r="H1019" s="11" t="s">
        <v>3105</v>
      </c>
      <c r="I1019" s="12" t="s">
        <v>3106</v>
      </c>
    </row>
    <row r="1020" spans="6:9">
      <c r="F1020" s="10" t="s">
        <v>60</v>
      </c>
      <c r="G1020" s="10" t="s">
        <v>86</v>
      </c>
      <c r="H1020" s="11" t="s">
        <v>3107</v>
      </c>
      <c r="I1020" s="12" t="s">
        <v>3106</v>
      </c>
    </row>
    <row r="1021" spans="6:9">
      <c r="F1021" s="10" t="s">
        <v>60</v>
      </c>
      <c r="G1021" s="10" t="s">
        <v>86</v>
      </c>
      <c r="H1021" s="11" t="s">
        <v>3108</v>
      </c>
      <c r="I1021" s="12" t="s">
        <v>3106</v>
      </c>
    </row>
    <row r="1022" spans="6:9">
      <c r="F1022" s="10" t="s">
        <v>60</v>
      </c>
      <c r="G1022" s="10" t="s">
        <v>86</v>
      </c>
      <c r="H1022" s="11" t="s">
        <v>3109</v>
      </c>
      <c r="I1022" s="12" t="s">
        <v>3110</v>
      </c>
    </row>
    <row r="1023" spans="6:9">
      <c r="F1023" s="10" t="s">
        <v>60</v>
      </c>
      <c r="G1023" s="10" t="s">
        <v>86</v>
      </c>
      <c r="H1023" s="11" t="s">
        <v>3111</v>
      </c>
      <c r="I1023" s="12" t="s">
        <v>3112</v>
      </c>
    </row>
    <row r="1024" spans="6:9">
      <c r="F1024" s="10" t="s">
        <v>60</v>
      </c>
      <c r="G1024" s="10" t="s">
        <v>86</v>
      </c>
      <c r="H1024" s="11" t="s">
        <v>3113</v>
      </c>
      <c r="I1024" s="12" t="s">
        <v>3112</v>
      </c>
    </row>
    <row r="1025" spans="6:9">
      <c r="F1025" s="10" t="s">
        <v>60</v>
      </c>
      <c r="G1025" s="10" t="s">
        <v>86</v>
      </c>
      <c r="H1025" s="11" t="s">
        <v>3114</v>
      </c>
      <c r="I1025" s="12" t="s">
        <v>3115</v>
      </c>
    </row>
    <row r="1026" spans="6:9">
      <c r="F1026" s="10" t="s">
        <v>60</v>
      </c>
      <c r="G1026" s="10" t="s">
        <v>86</v>
      </c>
      <c r="H1026" s="11" t="s">
        <v>3116</v>
      </c>
      <c r="I1026" s="12" t="s">
        <v>3115</v>
      </c>
    </row>
    <row r="1027" spans="6:9">
      <c r="F1027" s="10" t="s">
        <v>60</v>
      </c>
      <c r="G1027" s="10" t="s">
        <v>86</v>
      </c>
      <c r="H1027" s="11" t="s">
        <v>3117</v>
      </c>
      <c r="I1027" s="12" t="s">
        <v>3118</v>
      </c>
    </row>
    <row r="1028" spans="6:9">
      <c r="F1028" s="10" t="s">
        <v>60</v>
      </c>
      <c r="G1028" s="10" t="s">
        <v>86</v>
      </c>
      <c r="H1028" s="11" t="s">
        <v>3119</v>
      </c>
      <c r="I1028" s="12" t="s">
        <v>3118</v>
      </c>
    </row>
    <row r="1029" spans="6:9">
      <c r="F1029" s="10" t="s">
        <v>60</v>
      </c>
      <c r="G1029" s="10" t="s">
        <v>86</v>
      </c>
      <c r="H1029" s="11" t="s">
        <v>3120</v>
      </c>
      <c r="I1029" s="12" t="s">
        <v>3121</v>
      </c>
    </row>
    <row r="1030" spans="6:9">
      <c r="F1030" s="10" t="s">
        <v>60</v>
      </c>
      <c r="G1030" s="10" t="s">
        <v>86</v>
      </c>
      <c r="H1030" s="11" t="s">
        <v>3122</v>
      </c>
      <c r="I1030" s="12" t="s">
        <v>3123</v>
      </c>
    </row>
    <row r="1031" spans="6:9">
      <c r="F1031" s="10" t="s">
        <v>60</v>
      </c>
      <c r="G1031" s="10" t="s">
        <v>86</v>
      </c>
      <c r="H1031" s="11" t="s">
        <v>3124</v>
      </c>
      <c r="I1031" s="12" t="s">
        <v>3123</v>
      </c>
    </row>
    <row r="1032" spans="6:9">
      <c r="F1032" s="10" t="s">
        <v>60</v>
      </c>
      <c r="G1032" s="10" t="s">
        <v>86</v>
      </c>
      <c r="H1032" s="11" t="s">
        <v>3125</v>
      </c>
      <c r="I1032" s="12" t="s">
        <v>3126</v>
      </c>
    </row>
    <row r="1033" spans="6:9">
      <c r="F1033" s="10" t="s">
        <v>60</v>
      </c>
      <c r="G1033" s="10" t="s">
        <v>86</v>
      </c>
      <c r="H1033" s="11" t="s">
        <v>3127</v>
      </c>
      <c r="I1033" s="12" t="s">
        <v>3126</v>
      </c>
    </row>
    <row r="1034" spans="6:9">
      <c r="F1034" s="10" t="s">
        <v>60</v>
      </c>
      <c r="G1034" s="10" t="s">
        <v>86</v>
      </c>
      <c r="H1034" s="11" t="s">
        <v>3128</v>
      </c>
      <c r="I1034" s="12" t="s">
        <v>3129</v>
      </c>
    </row>
    <row r="1035" spans="6:9">
      <c r="F1035" s="10" t="s">
        <v>60</v>
      </c>
      <c r="G1035" s="10" t="s">
        <v>86</v>
      </c>
      <c r="H1035" s="11" t="s">
        <v>3130</v>
      </c>
      <c r="I1035" s="12" t="s">
        <v>3129</v>
      </c>
    </row>
    <row r="1036" spans="6:9">
      <c r="F1036" s="10" t="s">
        <v>60</v>
      </c>
      <c r="G1036" s="10" t="s">
        <v>86</v>
      </c>
      <c r="H1036" s="11" t="s">
        <v>3131</v>
      </c>
      <c r="I1036" s="12" t="s">
        <v>3132</v>
      </c>
    </row>
    <row r="1037" spans="6:9">
      <c r="F1037" s="10" t="s">
        <v>60</v>
      </c>
      <c r="G1037" s="10" t="s">
        <v>86</v>
      </c>
      <c r="H1037" s="11" t="s">
        <v>3133</v>
      </c>
      <c r="I1037" s="12" t="s">
        <v>3134</v>
      </c>
    </row>
    <row r="1038" spans="6:9">
      <c r="F1038" s="10" t="s">
        <v>60</v>
      </c>
      <c r="G1038" s="10" t="s">
        <v>86</v>
      </c>
      <c r="H1038" s="11" t="s">
        <v>3135</v>
      </c>
      <c r="I1038" s="12" t="s">
        <v>3134</v>
      </c>
    </row>
    <row r="1039" spans="6:9">
      <c r="F1039" s="10" t="s">
        <v>60</v>
      </c>
      <c r="G1039" s="10" t="s">
        <v>86</v>
      </c>
      <c r="H1039" s="11" t="s">
        <v>3136</v>
      </c>
      <c r="I1039" s="12" t="s">
        <v>3137</v>
      </c>
    </row>
    <row r="1040" spans="6:9">
      <c r="F1040" s="10" t="s">
        <v>60</v>
      </c>
      <c r="G1040" s="10" t="s">
        <v>86</v>
      </c>
      <c r="H1040" s="11" t="s">
        <v>3138</v>
      </c>
      <c r="I1040" s="12" t="s">
        <v>3137</v>
      </c>
    </row>
    <row r="1041" spans="6:9">
      <c r="F1041" s="10" t="s">
        <v>60</v>
      </c>
      <c r="G1041" s="10" t="s">
        <v>86</v>
      </c>
      <c r="H1041" s="11" t="s">
        <v>3139</v>
      </c>
      <c r="I1041" s="12" t="s">
        <v>3140</v>
      </c>
    </row>
    <row r="1042" spans="6:9">
      <c r="F1042" s="10" t="s">
        <v>60</v>
      </c>
      <c r="G1042" s="10" t="s">
        <v>1345</v>
      </c>
      <c r="H1042" s="11" t="s">
        <v>3141</v>
      </c>
      <c r="I1042" s="12" t="s">
        <v>3140</v>
      </c>
    </row>
    <row r="1043" spans="6:9">
      <c r="F1043" s="10" t="s">
        <v>60</v>
      </c>
      <c r="G1043" s="10" t="s">
        <v>86</v>
      </c>
      <c r="H1043" s="11" t="s">
        <v>3142</v>
      </c>
      <c r="I1043" s="12" t="s">
        <v>3143</v>
      </c>
    </row>
    <row r="1044" spans="6:9">
      <c r="F1044" s="10" t="s">
        <v>60</v>
      </c>
      <c r="G1044" s="10" t="s">
        <v>86</v>
      </c>
      <c r="H1044" s="11" t="s">
        <v>3144</v>
      </c>
      <c r="I1044" s="12" t="s">
        <v>3143</v>
      </c>
    </row>
    <row r="1045" spans="6:9">
      <c r="F1045" s="10" t="s">
        <v>60</v>
      </c>
      <c r="G1045" s="10" t="s">
        <v>86</v>
      </c>
      <c r="H1045" s="11" t="s">
        <v>3145</v>
      </c>
      <c r="I1045" s="12" t="s">
        <v>3146</v>
      </c>
    </row>
    <row r="1046" spans="6:9">
      <c r="F1046" s="10" t="s">
        <v>60</v>
      </c>
      <c r="G1046" s="10" t="s">
        <v>86</v>
      </c>
      <c r="H1046" s="11" t="s">
        <v>3147</v>
      </c>
      <c r="I1046" s="12" t="s">
        <v>3146</v>
      </c>
    </row>
    <row r="1047" spans="6:9">
      <c r="F1047" s="10" t="s">
        <v>60</v>
      </c>
      <c r="G1047" s="10" t="s">
        <v>86</v>
      </c>
      <c r="H1047" s="11" t="s">
        <v>3148</v>
      </c>
      <c r="I1047" s="12" t="s">
        <v>3149</v>
      </c>
    </row>
    <row r="1048" spans="6:9">
      <c r="F1048" s="10" t="s">
        <v>60</v>
      </c>
      <c r="G1048" s="10" t="s">
        <v>86</v>
      </c>
      <c r="H1048" s="11" t="s">
        <v>3150</v>
      </c>
      <c r="I1048" s="12" t="s">
        <v>3151</v>
      </c>
    </row>
    <row r="1049" spans="6:9">
      <c r="F1049" s="10" t="s">
        <v>60</v>
      </c>
      <c r="G1049" s="10" t="s">
        <v>86</v>
      </c>
      <c r="H1049" s="11" t="s">
        <v>3152</v>
      </c>
      <c r="I1049" s="12" t="s">
        <v>3151</v>
      </c>
    </row>
    <row r="1050" spans="6:9">
      <c r="F1050" s="10" t="s">
        <v>60</v>
      </c>
      <c r="G1050" s="10" t="s">
        <v>86</v>
      </c>
      <c r="H1050" s="11" t="s">
        <v>3153</v>
      </c>
      <c r="I1050" s="12" t="s">
        <v>3154</v>
      </c>
    </row>
    <row r="1051" spans="6:9">
      <c r="F1051" s="10" t="s">
        <v>60</v>
      </c>
      <c r="G1051" s="10" t="s">
        <v>86</v>
      </c>
      <c r="H1051" s="11" t="s">
        <v>3155</v>
      </c>
      <c r="I1051" s="12" t="s">
        <v>3154</v>
      </c>
    </row>
    <row r="1052" spans="6:9">
      <c r="F1052" s="10" t="s">
        <v>60</v>
      </c>
      <c r="G1052" s="10" t="s">
        <v>86</v>
      </c>
      <c r="H1052" s="11" t="s">
        <v>3156</v>
      </c>
      <c r="I1052" s="12" t="s">
        <v>3157</v>
      </c>
    </row>
    <row r="1053" spans="6:9">
      <c r="F1053" s="10" t="s">
        <v>60</v>
      </c>
      <c r="G1053" s="10" t="s">
        <v>86</v>
      </c>
      <c r="H1053" s="11" t="s">
        <v>3158</v>
      </c>
      <c r="I1053" s="12" t="s">
        <v>3157</v>
      </c>
    </row>
    <row r="1054" spans="6:9">
      <c r="F1054" s="10" t="s">
        <v>60</v>
      </c>
      <c r="G1054" s="10" t="s">
        <v>86</v>
      </c>
      <c r="H1054" s="11" t="s">
        <v>3159</v>
      </c>
      <c r="I1054" s="12" t="s">
        <v>3157</v>
      </c>
    </row>
    <row r="1055" spans="6:9">
      <c r="F1055" s="10" t="s">
        <v>60</v>
      </c>
      <c r="G1055" s="10" t="s">
        <v>86</v>
      </c>
      <c r="H1055" s="11" t="s">
        <v>3160</v>
      </c>
      <c r="I1055" s="12" t="s">
        <v>3161</v>
      </c>
    </row>
    <row r="1056" spans="6:9">
      <c r="F1056" s="10" t="s">
        <v>60</v>
      </c>
      <c r="G1056" s="10" t="s">
        <v>86</v>
      </c>
      <c r="H1056" s="11" t="s">
        <v>3162</v>
      </c>
      <c r="I1056" s="12" t="s">
        <v>3161</v>
      </c>
    </row>
    <row r="1057" spans="6:9">
      <c r="F1057" s="10" t="s">
        <v>60</v>
      </c>
      <c r="G1057" s="10" t="s">
        <v>86</v>
      </c>
      <c r="H1057" s="11" t="s">
        <v>3163</v>
      </c>
      <c r="I1057" s="12" t="s">
        <v>3161</v>
      </c>
    </row>
    <row r="1058" spans="6:9">
      <c r="F1058" s="10" t="s">
        <v>60</v>
      </c>
      <c r="G1058" s="10" t="s">
        <v>86</v>
      </c>
      <c r="H1058" s="11" t="s">
        <v>3164</v>
      </c>
      <c r="I1058" s="12" t="s">
        <v>3165</v>
      </c>
    </row>
    <row r="1059" spans="6:9">
      <c r="F1059" s="10" t="s">
        <v>60</v>
      </c>
      <c r="G1059" s="10" t="s">
        <v>86</v>
      </c>
      <c r="H1059" s="11" t="s">
        <v>3166</v>
      </c>
      <c r="I1059" s="12" t="s">
        <v>3167</v>
      </c>
    </row>
    <row r="1060" spans="6:9">
      <c r="F1060" s="10" t="s">
        <v>60</v>
      </c>
      <c r="G1060" s="10" t="s">
        <v>86</v>
      </c>
      <c r="H1060" s="11" t="s">
        <v>3168</v>
      </c>
      <c r="I1060" s="12" t="s">
        <v>3169</v>
      </c>
    </row>
    <row r="1061" spans="6:9">
      <c r="F1061" s="10" t="s">
        <v>60</v>
      </c>
      <c r="G1061" s="10" t="s">
        <v>86</v>
      </c>
      <c r="H1061" s="11" t="s">
        <v>3170</v>
      </c>
      <c r="I1061" s="12" t="s">
        <v>3171</v>
      </c>
    </row>
    <row r="1062" spans="6:9">
      <c r="F1062" s="10" t="s">
        <v>60</v>
      </c>
      <c r="G1062" s="10" t="s">
        <v>86</v>
      </c>
      <c r="H1062" s="11" t="s">
        <v>3172</v>
      </c>
      <c r="I1062" s="12" t="s">
        <v>3173</v>
      </c>
    </row>
    <row r="1063" spans="6:9">
      <c r="F1063" s="10" t="s">
        <v>60</v>
      </c>
      <c r="G1063" s="10" t="s">
        <v>86</v>
      </c>
      <c r="H1063" s="11" t="s">
        <v>3174</v>
      </c>
      <c r="I1063" s="12" t="s">
        <v>3175</v>
      </c>
    </row>
    <row r="1064" spans="6:9">
      <c r="F1064" s="10" t="s">
        <v>60</v>
      </c>
      <c r="G1064" s="10" t="s">
        <v>86</v>
      </c>
      <c r="H1064" s="11" t="s">
        <v>3176</v>
      </c>
      <c r="I1064" s="12" t="s">
        <v>3177</v>
      </c>
    </row>
    <row r="1065" spans="6:9">
      <c r="F1065" s="10" t="s">
        <v>60</v>
      </c>
      <c r="G1065" s="10" t="s">
        <v>86</v>
      </c>
      <c r="H1065" s="11" t="s">
        <v>3178</v>
      </c>
      <c r="I1065" s="12" t="s">
        <v>3179</v>
      </c>
    </row>
    <row r="1066" spans="6:9">
      <c r="F1066" s="10" t="s">
        <v>60</v>
      </c>
      <c r="G1066" s="10" t="s">
        <v>86</v>
      </c>
      <c r="H1066" s="11" t="s">
        <v>3180</v>
      </c>
      <c r="I1066" s="12" t="s">
        <v>3181</v>
      </c>
    </row>
    <row r="1067" spans="6:9">
      <c r="F1067" s="10" t="s">
        <v>60</v>
      </c>
      <c r="G1067" s="10" t="s">
        <v>86</v>
      </c>
      <c r="H1067" s="11" t="s">
        <v>3182</v>
      </c>
      <c r="I1067" s="12" t="s">
        <v>3183</v>
      </c>
    </row>
    <row r="1068" spans="6:9">
      <c r="F1068" s="10" t="s">
        <v>60</v>
      </c>
      <c r="G1068" s="10" t="s">
        <v>86</v>
      </c>
      <c r="H1068" s="11" t="s">
        <v>76</v>
      </c>
      <c r="I1068" s="12" t="s">
        <v>3184</v>
      </c>
    </row>
    <row r="1069" spans="6:9">
      <c r="F1069" s="10" t="s">
        <v>60</v>
      </c>
      <c r="G1069" s="10" t="s">
        <v>86</v>
      </c>
      <c r="H1069" s="11" t="s">
        <v>1203</v>
      </c>
      <c r="I1069" s="12" t="s">
        <v>3185</v>
      </c>
    </row>
    <row r="1070" spans="6:9">
      <c r="F1070" s="10" t="s">
        <v>60</v>
      </c>
      <c r="G1070" s="10" t="s">
        <v>86</v>
      </c>
      <c r="H1070" s="11" t="s">
        <v>1206</v>
      </c>
      <c r="I1070" s="12" t="s">
        <v>3186</v>
      </c>
    </row>
    <row r="1071" spans="6:9">
      <c r="F1071" s="10" t="s">
        <v>60</v>
      </c>
      <c r="G1071" s="10" t="s">
        <v>86</v>
      </c>
      <c r="H1071" s="11" t="s">
        <v>3187</v>
      </c>
      <c r="I1071" s="12" t="s">
        <v>3188</v>
      </c>
    </row>
    <row r="1072" spans="6:9">
      <c r="F1072" s="10" t="s">
        <v>60</v>
      </c>
      <c r="G1072" s="10" t="s">
        <v>86</v>
      </c>
      <c r="H1072" s="11" t="s">
        <v>3189</v>
      </c>
      <c r="I1072" s="12" t="s">
        <v>3190</v>
      </c>
    </row>
    <row r="1073" spans="6:9">
      <c r="F1073" s="10" t="s">
        <v>60</v>
      </c>
      <c r="G1073" s="10" t="s">
        <v>86</v>
      </c>
      <c r="H1073" s="11" t="s">
        <v>3191</v>
      </c>
      <c r="I1073" s="12" t="s">
        <v>3192</v>
      </c>
    </row>
    <row r="1074" spans="6:9">
      <c r="F1074" s="10" t="s">
        <v>60</v>
      </c>
      <c r="G1074" s="10" t="s">
        <v>86</v>
      </c>
      <c r="H1074" s="11" t="s">
        <v>1209</v>
      </c>
      <c r="I1074" s="12" t="s">
        <v>3193</v>
      </c>
    </row>
    <row r="1075" spans="6:9">
      <c r="F1075" s="10" t="s">
        <v>60</v>
      </c>
      <c r="G1075" s="10" t="s">
        <v>86</v>
      </c>
      <c r="H1075" s="11" t="s">
        <v>3194</v>
      </c>
      <c r="I1075" s="12" t="s">
        <v>3195</v>
      </c>
    </row>
    <row r="1076" spans="6:9">
      <c r="F1076" s="10" t="s">
        <v>60</v>
      </c>
      <c r="G1076" s="10" t="s">
        <v>86</v>
      </c>
      <c r="H1076" s="11" t="s">
        <v>3196</v>
      </c>
      <c r="I1076" s="12" t="s">
        <v>3197</v>
      </c>
    </row>
    <row r="1077" spans="6:9">
      <c r="F1077" s="10" t="s">
        <v>60</v>
      </c>
      <c r="G1077" s="10" t="s">
        <v>86</v>
      </c>
      <c r="H1077" s="11" t="s">
        <v>3198</v>
      </c>
      <c r="I1077" s="12" t="s">
        <v>3199</v>
      </c>
    </row>
    <row r="1078" spans="6:9">
      <c r="F1078" s="10" t="s">
        <v>60</v>
      </c>
      <c r="G1078" s="10" t="s">
        <v>86</v>
      </c>
      <c r="H1078" s="11" t="s">
        <v>3200</v>
      </c>
      <c r="I1078" s="12" t="s">
        <v>3201</v>
      </c>
    </row>
    <row r="1079" spans="6:9">
      <c r="F1079" s="10" t="s">
        <v>60</v>
      </c>
      <c r="G1079" s="10" t="s">
        <v>86</v>
      </c>
      <c r="H1079" s="11" t="s">
        <v>3202</v>
      </c>
      <c r="I1079" s="12" t="s">
        <v>3203</v>
      </c>
    </row>
    <row r="1080" spans="6:9">
      <c r="F1080" s="10" t="s">
        <v>60</v>
      </c>
      <c r="G1080" s="10" t="s">
        <v>86</v>
      </c>
      <c r="H1080" s="11" t="s">
        <v>3204</v>
      </c>
      <c r="I1080" s="12" t="s">
        <v>3205</v>
      </c>
    </row>
    <row r="1081" spans="6:9">
      <c r="F1081" s="10" t="s">
        <v>60</v>
      </c>
      <c r="G1081" s="10" t="s">
        <v>86</v>
      </c>
      <c r="H1081" s="11" t="s">
        <v>3206</v>
      </c>
      <c r="I1081" s="12" t="s">
        <v>3207</v>
      </c>
    </row>
    <row r="1082" spans="6:9">
      <c r="F1082" s="10" t="s">
        <v>60</v>
      </c>
      <c r="G1082" s="10" t="s">
        <v>1345</v>
      </c>
      <c r="H1082" s="11" t="s">
        <v>3208</v>
      </c>
      <c r="I1082" s="12" t="s">
        <v>3209</v>
      </c>
    </row>
    <row r="1083" spans="6:9">
      <c r="F1083" s="10" t="s">
        <v>60</v>
      </c>
      <c r="G1083" s="10" t="s">
        <v>86</v>
      </c>
      <c r="H1083" s="11" t="s">
        <v>3210</v>
      </c>
      <c r="I1083" s="12" t="s">
        <v>3211</v>
      </c>
    </row>
    <row r="1084" spans="6:9">
      <c r="F1084" s="10" t="s">
        <v>60</v>
      </c>
      <c r="G1084" s="10" t="s">
        <v>86</v>
      </c>
      <c r="H1084" s="11" t="s">
        <v>3212</v>
      </c>
      <c r="I1084" s="12" t="s">
        <v>3213</v>
      </c>
    </row>
    <row r="1085" spans="6:9">
      <c r="F1085" s="10" t="s">
        <v>60</v>
      </c>
      <c r="G1085" s="10" t="s">
        <v>86</v>
      </c>
      <c r="H1085" s="11" t="s">
        <v>3214</v>
      </c>
      <c r="I1085" s="12" t="s">
        <v>3215</v>
      </c>
    </row>
    <row r="1086" spans="6:9">
      <c r="F1086" s="10" t="s">
        <v>60</v>
      </c>
      <c r="G1086" s="10" t="s">
        <v>2691</v>
      </c>
      <c r="H1086" s="11" t="s">
        <v>3216</v>
      </c>
      <c r="I1086" s="12" t="s">
        <v>3217</v>
      </c>
    </row>
    <row r="1087" spans="6:9">
      <c r="F1087" s="10" t="s">
        <v>60</v>
      </c>
      <c r="G1087" s="10" t="s">
        <v>2691</v>
      </c>
      <c r="H1087" s="11" t="s">
        <v>3218</v>
      </c>
      <c r="I1087" s="12" t="s">
        <v>3219</v>
      </c>
    </row>
    <row r="1088" spans="6:9">
      <c r="F1088" s="10" t="s">
        <v>62</v>
      </c>
      <c r="G1088" s="10" t="s">
        <v>149</v>
      </c>
      <c r="H1088" s="11" t="s">
        <v>3220</v>
      </c>
      <c r="I1088" s="12" t="s">
        <v>3221</v>
      </c>
    </row>
    <row r="1089" spans="6:9">
      <c r="F1089" s="10" t="s">
        <v>62</v>
      </c>
      <c r="G1089" s="10" t="s">
        <v>88</v>
      </c>
      <c r="H1089" s="11" t="s">
        <v>3222</v>
      </c>
      <c r="I1089" s="12" t="s">
        <v>3223</v>
      </c>
    </row>
    <row r="1090" spans="6:9">
      <c r="F1090" s="10" t="s">
        <v>62</v>
      </c>
      <c r="G1090" s="10" t="s">
        <v>88</v>
      </c>
      <c r="H1090" s="11" t="s">
        <v>3224</v>
      </c>
      <c r="I1090" s="12" t="s">
        <v>3225</v>
      </c>
    </row>
    <row r="1091" spans="6:9">
      <c r="F1091" s="10" t="s">
        <v>62</v>
      </c>
      <c r="G1091" s="10" t="s">
        <v>88</v>
      </c>
      <c r="H1091" s="11" t="s">
        <v>3226</v>
      </c>
      <c r="I1091" s="12" t="s">
        <v>3227</v>
      </c>
    </row>
    <row r="1092" spans="6:9">
      <c r="F1092" s="10" t="s">
        <v>62</v>
      </c>
      <c r="G1092" s="10" t="s">
        <v>1345</v>
      </c>
      <c r="H1092" s="11" t="s">
        <v>3228</v>
      </c>
      <c r="I1092" s="12" t="s">
        <v>3229</v>
      </c>
    </row>
    <row r="1093" spans="6:9">
      <c r="F1093" s="10" t="s">
        <v>62</v>
      </c>
      <c r="G1093" s="10" t="s">
        <v>88</v>
      </c>
      <c r="H1093" s="11" t="s">
        <v>3230</v>
      </c>
      <c r="I1093" s="12" t="s">
        <v>3231</v>
      </c>
    </row>
    <row r="1094" spans="6:9">
      <c r="F1094" s="10" t="s">
        <v>62</v>
      </c>
      <c r="G1094" s="10" t="s">
        <v>88</v>
      </c>
      <c r="H1094" s="11" t="s">
        <v>3232</v>
      </c>
      <c r="I1094" s="12" t="s">
        <v>3233</v>
      </c>
    </row>
    <row r="1095" spans="6:9">
      <c r="F1095" s="10" t="s">
        <v>62</v>
      </c>
      <c r="G1095" s="10" t="s">
        <v>3234</v>
      </c>
      <c r="H1095" s="11" t="s">
        <v>3235</v>
      </c>
      <c r="I1095" s="12" t="s">
        <v>3236</v>
      </c>
    </row>
    <row r="1096" spans="6:9">
      <c r="F1096" s="10" t="s">
        <v>62</v>
      </c>
      <c r="G1096" s="10" t="s">
        <v>3234</v>
      </c>
      <c r="H1096" s="11" t="s">
        <v>3237</v>
      </c>
      <c r="I1096" s="12" t="s">
        <v>3238</v>
      </c>
    </row>
    <row r="1097" spans="6:9">
      <c r="F1097" s="10" t="s">
        <v>62</v>
      </c>
      <c r="G1097" s="10" t="s">
        <v>3234</v>
      </c>
      <c r="H1097" s="11" t="s">
        <v>3239</v>
      </c>
      <c r="I1097" s="12" t="s">
        <v>3240</v>
      </c>
    </row>
    <row r="1098" spans="6:9">
      <c r="F1098" s="10" t="s">
        <v>62</v>
      </c>
      <c r="G1098" s="10" t="s">
        <v>1345</v>
      </c>
      <c r="H1098" s="11" t="s">
        <v>3241</v>
      </c>
      <c r="I1098" s="12" t="s">
        <v>3242</v>
      </c>
    </row>
    <row r="1099" spans="6:9">
      <c r="F1099" s="10" t="s">
        <v>62</v>
      </c>
      <c r="G1099" s="10" t="s">
        <v>88</v>
      </c>
      <c r="H1099" s="11" t="s">
        <v>3243</v>
      </c>
      <c r="I1099" s="12" t="s">
        <v>3244</v>
      </c>
    </row>
    <row r="1100" spans="6:9">
      <c r="F1100" s="10" t="s">
        <v>62</v>
      </c>
      <c r="G1100" s="10" t="s">
        <v>88</v>
      </c>
      <c r="H1100" s="11" t="s">
        <v>3245</v>
      </c>
      <c r="I1100" s="12" t="s">
        <v>3246</v>
      </c>
    </row>
    <row r="1101" spans="6:9">
      <c r="F1101" s="10" t="s">
        <v>62</v>
      </c>
      <c r="G1101" s="10" t="s">
        <v>88</v>
      </c>
      <c r="H1101" s="11" t="s">
        <v>3247</v>
      </c>
      <c r="I1101" s="12" t="s">
        <v>3248</v>
      </c>
    </row>
    <row r="1102" spans="6:9">
      <c r="F1102" s="10" t="s">
        <v>62</v>
      </c>
      <c r="G1102" s="10" t="s">
        <v>88</v>
      </c>
      <c r="H1102" s="11" t="s">
        <v>3249</v>
      </c>
      <c r="I1102" s="12" t="s">
        <v>3250</v>
      </c>
    </row>
    <row r="1103" spans="6:9">
      <c r="F1103" s="10" t="s">
        <v>62</v>
      </c>
      <c r="G1103" s="10" t="s">
        <v>88</v>
      </c>
      <c r="H1103" s="11" t="s">
        <v>3251</v>
      </c>
      <c r="I1103" s="12" t="s">
        <v>3252</v>
      </c>
    </row>
    <row r="1104" spans="6:9">
      <c r="F1104" s="10" t="s">
        <v>62</v>
      </c>
      <c r="G1104" s="10" t="s">
        <v>1345</v>
      </c>
      <c r="H1104" s="11" t="s">
        <v>1213</v>
      </c>
      <c r="I1104" s="12" t="s">
        <v>3253</v>
      </c>
    </row>
    <row r="1105" spans="6:9">
      <c r="F1105" s="10" t="s">
        <v>62</v>
      </c>
      <c r="G1105" s="10" t="s">
        <v>3234</v>
      </c>
      <c r="H1105" s="11" t="s">
        <v>3254</v>
      </c>
      <c r="I1105" s="12" t="s">
        <v>3255</v>
      </c>
    </row>
    <row r="1106" spans="6:9">
      <c r="F1106" s="10" t="s">
        <v>62</v>
      </c>
      <c r="G1106" s="10" t="s">
        <v>3234</v>
      </c>
      <c r="H1106" s="11" t="s">
        <v>3256</v>
      </c>
      <c r="I1106" s="12" t="s">
        <v>3255</v>
      </c>
    </row>
    <row r="1107" spans="6:9">
      <c r="F1107" s="10" t="s">
        <v>62</v>
      </c>
      <c r="G1107" s="10" t="s">
        <v>3234</v>
      </c>
      <c r="H1107" s="11" t="s">
        <v>3257</v>
      </c>
      <c r="I1107" s="12" t="s">
        <v>3258</v>
      </c>
    </row>
    <row r="1108" spans="6:9">
      <c r="F1108" s="10" t="s">
        <v>62</v>
      </c>
      <c r="G1108" s="10" t="s">
        <v>3234</v>
      </c>
      <c r="H1108" s="11" t="s">
        <v>3259</v>
      </c>
      <c r="I1108" s="12" t="s">
        <v>3258</v>
      </c>
    </row>
    <row r="1109" spans="6:9">
      <c r="F1109" s="10" t="s">
        <v>62</v>
      </c>
      <c r="G1109" s="10" t="s">
        <v>1345</v>
      </c>
      <c r="H1109" s="11" t="s">
        <v>3260</v>
      </c>
      <c r="I1109" s="12" t="s">
        <v>3261</v>
      </c>
    </row>
    <row r="1110" spans="6:9">
      <c r="F1110" s="10" t="s">
        <v>62</v>
      </c>
      <c r="G1110" s="10" t="s">
        <v>2691</v>
      </c>
      <c r="H1110" s="11" t="s">
        <v>3262</v>
      </c>
      <c r="I1110" s="12" t="s">
        <v>3261</v>
      </c>
    </row>
    <row r="1111" spans="6:9">
      <c r="F1111" s="10" t="s">
        <v>62</v>
      </c>
      <c r="G1111" s="10" t="s">
        <v>1345</v>
      </c>
      <c r="H1111" s="11" t="s">
        <v>3263</v>
      </c>
      <c r="I1111" s="12" t="s">
        <v>3264</v>
      </c>
    </row>
    <row r="1112" spans="6:9">
      <c r="F1112" s="10" t="s">
        <v>62</v>
      </c>
      <c r="G1112" s="10" t="s">
        <v>1345</v>
      </c>
      <c r="H1112" s="11" t="s">
        <v>3265</v>
      </c>
      <c r="I1112" s="12" t="s">
        <v>3266</v>
      </c>
    </row>
    <row r="1113" spans="6:9">
      <c r="F1113" s="10" t="s">
        <v>62</v>
      </c>
      <c r="G1113" s="10" t="s">
        <v>88</v>
      </c>
      <c r="H1113" s="11" t="s">
        <v>3267</v>
      </c>
      <c r="I1113" s="12" t="s">
        <v>3268</v>
      </c>
    </row>
    <row r="1114" spans="6:9">
      <c r="F1114" s="10" t="s">
        <v>62</v>
      </c>
      <c r="G1114" s="10" t="s">
        <v>88</v>
      </c>
      <c r="H1114" s="11" t="s">
        <v>3269</v>
      </c>
      <c r="I1114" s="12" t="s">
        <v>3270</v>
      </c>
    </row>
    <row r="1115" spans="6:9">
      <c r="F1115" s="10" t="s">
        <v>62</v>
      </c>
      <c r="G1115" s="10" t="s">
        <v>88</v>
      </c>
      <c r="H1115" s="11" t="s">
        <v>1220</v>
      </c>
      <c r="I1115" s="12" t="s">
        <v>3271</v>
      </c>
    </row>
    <row r="1116" spans="6:9">
      <c r="F1116" s="10" t="s">
        <v>62</v>
      </c>
      <c r="G1116" s="10" t="s">
        <v>88</v>
      </c>
      <c r="H1116" s="11" t="s">
        <v>1224</v>
      </c>
      <c r="I1116" s="12" t="s">
        <v>3271</v>
      </c>
    </row>
    <row r="1117" spans="6:9">
      <c r="F1117" s="10" t="s">
        <v>62</v>
      </c>
      <c r="G1117" s="10" t="s">
        <v>88</v>
      </c>
      <c r="H1117" s="11" t="s">
        <v>3272</v>
      </c>
      <c r="I1117" s="12" t="s">
        <v>3271</v>
      </c>
    </row>
    <row r="1118" spans="6:9">
      <c r="F1118" s="10" t="s">
        <v>62</v>
      </c>
      <c r="G1118" s="10" t="s">
        <v>88</v>
      </c>
      <c r="H1118" s="11" t="s">
        <v>1226</v>
      </c>
      <c r="I1118" s="12" t="s">
        <v>3273</v>
      </c>
    </row>
    <row r="1119" spans="6:9">
      <c r="F1119" s="10" t="s">
        <v>62</v>
      </c>
      <c r="G1119" s="10" t="s">
        <v>88</v>
      </c>
      <c r="H1119" s="11" t="s">
        <v>3274</v>
      </c>
      <c r="I1119" s="12" t="s">
        <v>3275</v>
      </c>
    </row>
    <row r="1120" spans="6:9">
      <c r="F1120" s="10" t="s">
        <v>62</v>
      </c>
      <c r="G1120" s="10" t="s">
        <v>3234</v>
      </c>
      <c r="H1120" s="11" t="s">
        <v>3276</v>
      </c>
      <c r="I1120" s="12" t="s">
        <v>3275</v>
      </c>
    </row>
    <row r="1121" spans="6:9">
      <c r="F1121" s="10" t="s">
        <v>62</v>
      </c>
      <c r="G1121" s="10" t="s">
        <v>3234</v>
      </c>
      <c r="H1121" s="11" t="s">
        <v>3277</v>
      </c>
      <c r="I1121" s="12" t="s">
        <v>3278</v>
      </c>
    </row>
    <row r="1122" spans="6:9">
      <c r="F1122" s="10" t="s">
        <v>62</v>
      </c>
      <c r="G1122" s="10" t="s">
        <v>1345</v>
      </c>
      <c r="H1122" s="11" t="s">
        <v>3279</v>
      </c>
      <c r="I1122" s="12" t="s">
        <v>3278</v>
      </c>
    </row>
    <row r="1123" spans="6:9">
      <c r="F1123" s="10" t="s">
        <v>62</v>
      </c>
      <c r="G1123" s="10" t="s">
        <v>88</v>
      </c>
      <c r="H1123" s="11" t="s">
        <v>3280</v>
      </c>
      <c r="I1123" s="12" t="s">
        <v>3281</v>
      </c>
    </row>
    <row r="1124" spans="6:9">
      <c r="F1124" s="10" t="s">
        <v>62</v>
      </c>
      <c r="G1124" s="10" t="s">
        <v>88</v>
      </c>
      <c r="H1124" s="11" t="s">
        <v>3282</v>
      </c>
      <c r="I1124" s="12" t="s">
        <v>3281</v>
      </c>
    </row>
    <row r="1125" spans="6:9">
      <c r="F1125" s="10" t="s">
        <v>62</v>
      </c>
      <c r="G1125" s="10" t="s">
        <v>88</v>
      </c>
      <c r="H1125" s="11" t="s">
        <v>1232</v>
      </c>
      <c r="I1125" s="12" t="s">
        <v>3283</v>
      </c>
    </row>
    <row r="1126" spans="6:9">
      <c r="F1126" s="10" t="s">
        <v>62</v>
      </c>
      <c r="G1126" s="10" t="s">
        <v>88</v>
      </c>
      <c r="H1126" s="11" t="s">
        <v>3284</v>
      </c>
      <c r="I1126" s="12" t="s">
        <v>3285</v>
      </c>
    </row>
    <row r="1127" spans="6:9">
      <c r="F1127" s="10" t="s">
        <v>62</v>
      </c>
      <c r="G1127" s="10" t="s">
        <v>88</v>
      </c>
      <c r="H1127" s="11" t="s">
        <v>3286</v>
      </c>
      <c r="I1127" s="12" t="s">
        <v>3287</v>
      </c>
    </row>
    <row r="1128" spans="6:9">
      <c r="F1128" s="10" t="s">
        <v>62</v>
      </c>
      <c r="G1128" s="10" t="s">
        <v>88</v>
      </c>
      <c r="H1128" s="11" t="s">
        <v>3288</v>
      </c>
      <c r="I1128" s="12" t="s">
        <v>3289</v>
      </c>
    </row>
    <row r="1129" spans="6:9">
      <c r="F1129" s="10" t="s">
        <v>62</v>
      </c>
      <c r="G1129" s="10" t="s">
        <v>88</v>
      </c>
      <c r="H1129" s="11" t="s">
        <v>3290</v>
      </c>
      <c r="I1129" s="12" t="s">
        <v>3291</v>
      </c>
    </row>
    <row r="1130" spans="6:9">
      <c r="F1130" s="10" t="s">
        <v>62</v>
      </c>
      <c r="G1130" s="10" t="s">
        <v>88</v>
      </c>
      <c r="H1130" s="11" t="s">
        <v>3292</v>
      </c>
      <c r="I1130" s="12" t="s">
        <v>3291</v>
      </c>
    </row>
    <row r="1131" spans="6:9">
      <c r="F1131" s="10" t="s">
        <v>62</v>
      </c>
      <c r="G1131" s="10" t="s">
        <v>88</v>
      </c>
      <c r="H1131" s="11" t="s">
        <v>3293</v>
      </c>
      <c r="I1131" s="12" t="s">
        <v>3294</v>
      </c>
    </row>
    <row r="1132" spans="6:9">
      <c r="F1132" s="10" t="s">
        <v>62</v>
      </c>
      <c r="G1132" s="10" t="s">
        <v>88</v>
      </c>
      <c r="H1132" s="11" t="s">
        <v>3295</v>
      </c>
      <c r="I1132" s="12" t="s">
        <v>3294</v>
      </c>
    </row>
    <row r="1133" spans="6:9">
      <c r="F1133" s="10" t="s">
        <v>62</v>
      </c>
      <c r="G1133" s="10" t="s">
        <v>88</v>
      </c>
      <c r="H1133" s="11" t="s">
        <v>3296</v>
      </c>
      <c r="I1133" s="12" t="s">
        <v>3297</v>
      </c>
    </row>
    <row r="1134" spans="6:9">
      <c r="F1134" s="10" t="s">
        <v>62</v>
      </c>
      <c r="G1134" s="10" t="s">
        <v>88</v>
      </c>
      <c r="H1134" s="11" t="s">
        <v>3298</v>
      </c>
      <c r="I1134" s="12" t="s">
        <v>3297</v>
      </c>
    </row>
    <row r="1135" spans="6:9">
      <c r="F1135" s="10" t="s">
        <v>62</v>
      </c>
      <c r="G1135" s="10" t="s">
        <v>88</v>
      </c>
      <c r="H1135" s="11" t="s">
        <v>3299</v>
      </c>
      <c r="I1135" s="12" t="s">
        <v>3300</v>
      </c>
    </row>
    <row r="1136" spans="6:9">
      <c r="F1136" s="10" t="s">
        <v>62</v>
      </c>
      <c r="G1136" s="10" t="s">
        <v>88</v>
      </c>
      <c r="H1136" s="11" t="s">
        <v>3301</v>
      </c>
      <c r="I1136" s="12" t="s">
        <v>3300</v>
      </c>
    </row>
    <row r="1137" spans="6:9">
      <c r="F1137" s="10" t="s">
        <v>62</v>
      </c>
      <c r="G1137" s="10" t="s">
        <v>88</v>
      </c>
      <c r="H1137" s="11" t="s">
        <v>3302</v>
      </c>
      <c r="I1137" s="12" t="s">
        <v>3303</v>
      </c>
    </row>
    <row r="1138" spans="6:9">
      <c r="F1138" s="10" t="s">
        <v>62</v>
      </c>
      <c r="G1138" s="10" t="s">
        <v>88</v>
      </c>
      <c r="H1138" s="11" t="s">
        <v>3304</v>
      </c>
      <c r="I1138" s="12" t="s">
        <v>3305</v>
      </c>
    </row>
    <row r="1139" spans="6:9">
      <c r="F1139" s="10" t="s">
        <v>62</v>
      </c>
      <c r="G1139" s="10" t="s">
        <v>88</v>
      </c>
      <c r="H1139" s="11" t="s">
        <v>3306</v>
      </c>
      <c r="I1139" s="12" t="s">
        <v>3305</v>
      </c>
    </row>
    <row r="1140" spans="6:9">
      <c r="F1140" s="10" t="s">
        <v>62</v>
      </c>
      <c r="G1140" s="10" t="s">
        <v>88</v>
      </c>
      <c r="H1140" s="11" t="s">
        <v>3307</v>
      </c>
      <c r="I1140" s="12" t="s">
        <v>3308</v>
      </c>
    </row>
    <row r="1141" spans="6:9">
      <c r="F1141" s="10" t="s">
        <v>62</v>
      </c>
      <c r="G1141" s="10" t="s">
        <v>88</v>
      </c>
      <c r="H1141" s="11" t="s">
        <v>3309</v>
      </c>
      <c r="I1141" s="12" t="s">
        <v>3308</v>
      </c>
    </row>
    <row r="1142" spans="6:9">
      <c r="F1142" s="10" t="s">
        <v>62</v>
      </c>
      <c r="G1142" s="10" t="s">
        <v>243</v>
      </c>
      <c r="H1142" s="11" t="s">
        <v>3310</v>
      </c>
      <c r="I1142" s="12" t="s">
        <v>3311</v>
      </c>
    </row>
    <row r="1143" spans="6:9">
      <c r="F1143" s="10" t="s">
        <v>62</v>
      </c>
      <c r="G1143" s="10" t="s">
        <v>94</v>
      </c>
      <c r="H1143" s="11" t="s">
        <v>3312</v>
      </c>
      <c r="I1143" s="12" t="s">
        <v>3311</v>
      </c>
    </row>
    <row r="1144" spans="6:9">
      <c r="F1144" s="10" t="s">
        <v>62</v>
      </c>
      <c r="G1144" s="10" t="s">
        <v>1345</v>
      </c>
      <c r="H1144" s="11" t="s">
        <v>3313</v>
      </c>
      <c r="I1144" s="12" t="s">
        <v>3314</v>
      </c>
    </row>
    <row r="1145" spans="6:9">
      <c r="F1145" s="10" t="s">
        <v>64</v>
      </c>
      <c r="G1145" s="10" t="s">
        <v>150</v>
      </c>
      <c r="H1145" s="11" t="s">
        <v>3315</v>
      </c>
      <c r="I1145" s="12" t="s">
        <v>3314</v>
      </c>
    </row>
    <row r="1146" spans="6:9">
      <c r="F1146" s="10" t="s">
        <v>64</v>
      </c>
      <c r="G1146" s="10" t="s">
        <v>243</v>
      </c>
      <c r="H1146" s="11" t="s">
        <v>3316</v>
      </c>
      <c r="I1146" s="12" t="s">
        <v>3317</v>
      </c>
    </row>
    <row r="1147" spans="6:9">
      <c r="F1147" s="10" t="s">
        <v>64</v>
      </c>
      <c r="G1147" s="10" t="s">
        <v>1501</v>
      </c>
      <c r="H1147" s="11" t="s">
        <v>3318</v>
      </c>
      <c r="I1147" s="12" t="s">
        <v>3317</v>
      </c>
    </row>
    <row r="1148" spans="6:9">
      <c r="F1148" s="10" t="s">
        <v>64</v>
      </c>
      <c r="G1148" s="10" t="s">
        <v>1501</v>
      </c>
      <c r="H1148" s="11" t="s">
        <v>3319</v>
      </c>
      <c r="I1148" s="12" t="s">
        <v>3317</v>
      </c>
    </row>
    <row r="1149" spans="6:9">
      <c r="F1149" s="10" t="s">
        <v>64</v>
      </c>
      <c r="G1149" s="10" t="s">
        <v>1501</v>
      </c>
      <c r="H1149" s="11" t="s">
        <v>3320</v>
      </c>
      <c r="I1149" s="12" t="s">
        <v>3321</v>
      </c>
    </row>
    <row r="1150" spans="6:9">
      <c r="F1150" s="10" t="s">
        <v>64</v>
      </c>
      <c r="G1150" s="10" t="s">
        <v>1501</v>
      </c>
      <c r="H1150" s="11" t="s">
        <v>3322</v>
      </c>
      <c r="I1150" s="12" t="s">
        <v>3321</v>
      </c>
    </row>
    <row r="1151" spans="6:9">
      <c r="F1151" s="10" t="s">
        <v>64</v>
      </c>
      <c r="G1151" s="10" t="s">
        <v>1501</v>
      </c>
      <c r="H1151" s="11" t="s">
        <v>3323</v>
      </c>
      <c r="I1151" s="12" t="s">
        <v>3321</v>
      </c>
    </row>
    <row r="1152" spans="6:9">
      <c r="F1152" s="10" t="s">
        <v>64</v>
      </c>
      <c r="G1152" s="10" t="s">
        <v>1501</v>
      </c>
      <c r="H1152" s="11" t="s">
        <v>78</v>
      </c>
      <c r="I1152" s="12" t="s">
        <v>3324</v>
      </c>
    </row>
    <row r="1153" spans="6:9">
      <c r="F1153" s="10" t="s">
        <v>64</v>
      </c>
      <c r="G1153" s="10" t="s">
        <v>1501</v>
      </c>
      <c r="H1153" s="11" t="s">
        <v>1246</v>
      </c>
      <c r="I1153" s="12" t="s">
        <v>3325</v>
      </c>
    </row>
    <row r="1154" spans="6:9">
      <c r="F1154" s="10" t="s">
        <v>64</v>
      </c>
      <c r="G1154" s="10" t="s">
        <v>1501</v>
      </c>
      <c r="H1154" s="11" t="s">
        <v>3326</v>
      </c>
      <c r="I1154" s="12" t="s">
        <v>3325</v>
      </c>
    </row>
    <row r="1155" spans="6:9">
      <c r="F1155" s="10" t="s">
        <v>64</v>
      </c>
      <c r="G1155" s="10" t="s">
        <v>1501</v>
      </c>
      <c r="H1155" s="11" t="s">
        <v>3327</v>
      </c>
      <c r="I1155" s="12" t="s">
        <v>3325</v>
      </c>
    </row>
    <row r="1156" spans="6:9">
      <c r="F1156" s="10" t="s">
        <v>64</v>
      </c>
      <c r="G1156" s="10" t="s">
        <v>1501</v>
      </c>
      <c r="H1156" s="11" t="s">
        <v>1271</v>
      </c>
      <c r="I1156" s="12" t="s">
        <v>3328</v>
      </c>
    </row>
    <row r="1157" spans="6:9">
      <c r="F1157" s="10" t="s">
        <v>64</v>
      </c>
      <c r="G1157" s="10" t="s">
        <v>1501</v>
      </c>
      <c r="H1157" s="11" t="s">
        <v>1274</v>
      </c>
      <c r="I1157" s="12" t="s">
        <v>3328</v>
      </c>
    </row>
    <row r="1158" spans="6:9">
      <c r="F1158" s="10" t="s">
        <v>64</v>
      </c>
      <c r="G1158" s="10" t="s">
        <v>2886</v>
      </c>
      <c r="H1158" s="11" t="s">
        <v>3329</v>
      </c>
      <c r="I1158" s="12" t="s">
        <v>3328</v>
      </c>
    </row>
    <row r="1159" spans="6:9">
      <c r="F1159" s="10" t="s">
        <v>64</v>
      </c>
      <c r="G1159" s="10" t="s">
        <v>2886</v>
      </c>
      <c r="H1159" s="11" t="s">
        <v>3330</v>
      </c>
      <c r="I1159" s="12" t="s">
        <v>3331</v>
      </c>
    </row>
    <row r="1160" spans="6:9">
      <c r="F1160" s="10" t="s">
        <v>64</v>
      </c>
      <c r="G1160" s="10" t="s">
        <v>1345</v>
      </c>
      <c r="H1160" s="11" t="s">
        <v>3332</v>
      </c>
      <c r="I1160" s="12" t="s">
        <v>3333</v>
      </c>
    </row>
    <row r="1161" spans="6:9">
      <c r="F1161" s="10" t="s">
        <v>64</v>
      </c>
      <c r="G1161" s="10" t="s">
        <v>150</v>
      </c>
      <c r="H1161" s="11" t="s">
        <v>3334</v>
      </c>
      <c r="I1161" s="12" t="s">
        <v>3333</v>
      </c>
    </row>
    <row r="1162" spans="6:9">
      <c r="F1162" s="10" t="s">
        <v>64</v>
      </c>
      <c r="G1162" s="10" t="s">
        <v>150</v>
      </c>
      <c r="H1162" s="11" t="s">
        <v>3335</v>
      </c>
      <c r="I1162" s="12" t="s">
        <v>3336</v>
      </c>
    </row>
    <row r="1163" spans="6:9">
      <c r="F1163" s="10" t="s">
        <v>64</v>
      </c>
      <c r="G1163" s="10" t="s">
        <v>150</v>
      </c>
      <c r="H1163" s="11" t="s">
        <v>3337</v>
      </c>
      <c r="I1163" s="12" t="s">
        <v>3336</v>
      </c>
    </row>
    <row r="1164" spans="6:9">
      <c r="F1164" s="10" t="s">
        <v>64</v>
      </c>
      <c r="G1164" s="10" t="s">
        <v>150</v>
      </c>
      <c r="H1164" s="11" t="s">
        <v>3338</v>
      </c>
      <c r="I1164" s="12" t="s">
        <v>3339</v>
      </c>
    </row>
    <row r="1165" spans="6:9">
      <c r="F1165" s="10" t="s">
        <v>64</v>
      </c>
      <c r="G1165" s="10" t="s">
        <v>150</v>
      </c>
      <c r="H1165" s="11" t="s">
        <v>3340</v>
      </c>
      <c r="I1165" s="12" t="s">
        <v>3339</v>
      </c>
    </row>
    <row r="1166" spans="6:9">
      <c r="F1166" s="10" t="s">
        <v>64</v>
      </c>
      <c r="G1166" s="10" t="s">
        <v>150</v>
      </c>
      <c r="H1166" s="11" t="s">
        <v>3341</v>
      </c>
      <c r="I1166" s="12" t="s">
        <v>3342</v>
      </c>
    </row>
    <row r="1167" spans="6:9">
      <c r="F1167" s="10" t="s">
        <v>64</v>
      </c>
      <c r="G1167" s="10" t="s">
        <v>150</v>
      </c>
      <c r="H1167" s="11" t="s">
        <v>3343</v>
      </c>
      <c r="I1167" s="12" t="s">
        <v>3344</v>
      </c>
    </row>
    <row r="1168" spans="6:9">
      <c r="F1168" s="10" t="s">
        <v>64</v>
      </c>
      <c r="G1168" s="10" t="s">
        <v>150</v>
      </c>
      <c r="H1168" s="11" t="s">
        <v>3345</v>
      </c>
      <c r="I1168" s="12" t="s">
        <v>3346</v>
      </c>
    </row>
    <row r="1169" spans="6:9">
      <c r="F1169" s="10" t="s">
        <v>64</v>
      </c>
      <c r="G1169" s="10" t="s">
        <v>150</v>
      </c>
      <c r="H1169" s="11" t="s">
        <v>3347</v>
      </c>
      <c r="I1169" s="12" t="s">
        <v>3348</v>
      </c>
    </row>
    <row r="1170" spans="6:9">
      <c r="F1170" s="10" t="s">
        <v>64</v>
      </c>
      <c r="G1170" s="10" t="s">
        <v>150</v>
      </c>
      <c r="H1170" s="11" t="s">
        <v>3349</v>
      </c>
      <c r="I1170" s="12" t="s">
        <v>3348</v>
      </c>
    </row>
    <row r="1171" spans="6:9">
      <c r="F1171" s="10" t="s">
        <v>64</v>
      </c>
      <c r="G1171" s="10" t="s">
        <v>150</v>
      </c>
      <c r="H1171" s="11" t="s">
        <v>3350</v>
      </c>
      <c r="I1171" s="12" t="s">
        <v>3351</v>
      </c>
    </row>
    <row r="1172" spans="6:9">
      <c r="F1172" s="10" t="s">
        <v>64</v>
      </c>
      <c r="G1172" s="10" t="s">
        <v>150</v>
      </c>
      <c r="H1172" s="11" t="s">
        <v>3352</v>
      </c>
      <c r="I1172" s="12" t="s">
        <v>3351</v>
      </c>
    </row>
    <row r="1173" spans="6:9">
      <c r="F1173" s="10" t="s">
        <v>64</v>
      </c>
      <c r="G1173" s="10" t="s">
        <v>150</v>
      </c>
      <c r="H1173" s="11" t="s">
        <v>3353</v>
      </c>
      <c r="I1173" s="12" t="s">
        <v>3354</v>
      </c>
    </row>
    <row r="1174" spans="6:9">
      <c r="F1174" s="10" t="s">
        <v>64</v>
      </c>
      <c r="G1174" s="10" t="s">
        <v>150</v>
      </c>
      <c r="H1174" s="11" t="s">
        <v>3355</v>
      </c>
      <c r="I1174" s="12" t="s">
        <v>3354</v>
      </c>
    </row>
    <row r="1175" spans="6:9">
      <c r="F1175" s="10" t="s">
        <v>64</v>
      </c>
      <c r="G1175" s="10" t="s">
        <v>150</v>
      </c>
      <c r="H1175" s="11" t="s">
        <v>3356</v>
      </c>
      <c r="I1175" s="12" t="s">
        <v>3357</v>
      </c>
    </row>
    <row r="1176" spans="6:9">
      <c r="F1176" s="10" t="s">
        <v>64</v>
      </c>
      <c r="G1176" s="10" t="s">
        <v>150</v>
      </c>
      <c r="H1176" s="11" t="s">
        <v>3358</v>
      </c>
      <c r="I1176" s="12" t="s">
        <v>3357</v>
      </c>
    </row>
    <row r="1177" spans="6:9">
      <c r="F1177" s="10" t="s">
        <v>64</v>
      </c>
      <c r="G1177" s="10" t="s">
        <v>150</v>
      </c>
      <c r="H1177" s="11" t="s">
        <v>3359</v>
      </c>
      <c r="I1177" s="12" t="s">
        <v>3360</v>
      </c>
    </row>
    <row r="1178" spans="6:9">
      <c r="F1178" s="10" t="s">
        <v>64</v>
      </c>
      <c r="G1178" s="10" t="s">
        <v>150</v>
      </c>
      <c r="H1178" s="11" t="s">
        <v>3361</v>
      </c>
      <c r="I1178" s="12" t="s">
        <v>3362</v>
      </c>
    </row>
    <row r="1179" spans="6:9">
      <c r="F1179" s="10" t="s">
        <v>64</v>
      </c>
      <c r="G1179" s="10" t="s">
        <v>1501</v>
      </c>
      <c r="H1179" s="11" t="s">
        <v>3363</v>
      </c>
      <c r="I1179" s="12" t="s">
        <v>3362</v>
      </c>
    </row>
    <row r="1180" spans="6:9">
      <c r="F1180" s="10" t="s">
        <v>64</v>
      </c>
      <c r="G1180" s="10" t="s">
        <v>1501</v>
      </c>
      <c r="H1180" s="11" t="s">
        <v>3364</v>
      </c>
      <c r="I1180" s="12" t="s">
        <v>3365</v>
      </c>
    </row>
    <row r="1181" spans="6:9">
      <c r="F1181" s="10" t="s">
        <v>64</v>
      </c>
      <c r="G1181" s="10" t="s">
        <v>1345</v>
      </c>
      <c r="H1181" s="11" t="s">
        <v>3366</v>
      </c>
      <c r="I1181" s="12" t="s">
        <v>3365</v>
      </c>
    </row>
    <row r="1182" spans="6:9">
      <c r="F1182" s="10" t="s">
        <v>64</v>
      </c>
      <c r="G1182" s="10" t="s">
        <v>243</v>
      </c>
      <c r="H1182" s="11" t="s">
        <v>3367</v>
      </c>
      <c r="I1182" s="12" t="s">
        <v>3368</v>
      </c>
    </row>
    <row r="1183" spans="6:9">
      <c r="F1183" s="10" t="s">
        <v>64</v>
      </c>
      <c r="G1183" s="10" t="s">
        <v>243</v>
      </c>
      <c r="H1183" s="11" t="s">
        <v>3369</v>
      </c>
      <c r="I1183" s="12" t="s">
        <v>3368</v>
      </c>
    </row>
    <row r="1184" spans="6:9">
      <c r="F1184" s="10" t="s">
        <v>64</v>
      </c>
      <c r="G1184" s="10" t="s">
        <v>1501</v>
      </c>
      <c r="H1184" s="11" t="s">
        <v>3370</v>
      </c>
      <c r="I1184" s="12" t="s">
        <v>3368</v>
      </c>
    </row>
    <row r="1185" spans="6:9">
      <c r="F1185" s="10" t="s">
        <v>64</v>
      </c>
      <c r="G1185" s="10" t="s">
        <v>1501</v>
      </c>
      <c r="H1185" s="11" t="s">
        <v>3371</v>
      </c>
      <c r="I1185" s="12" t="s">
        <v>3372</v>
      </c>
    </row>
    <row r="1186" spans="6:9">
      <c r="F1186" s="10" t="s">
        <v>64</v>
      </c>
      <c r="G1186" s="10" t="s">
        <v>1501</v>
      </c>
      <c r="H1186" s="11" t="s">
        <v>3373</v>
      </c>
      <c r="I1186" s="12" t="s">
        <v>3374</v>
      </c>
    </row>
    <row r="1187" spans="6:9">
      <c r="F1187" s="10" t="s">
        <v>64</v>
      </c>
      <c r="G1187" s="10" t="s">
        <v>1501</v>
      </c>
      <c r="H1187" s="11" t="s">
        <v>3375</v>
      </c>
      <c r="I1187" s="12" t="s">
        <v>3374</v>
      </c>
    </row>
    <row r="1188" spans="6:9">
      <c r="F1188" s="10" t="s">
        <v>64</v>
      </c>
      <c r="G1188" s="10" t="s">
        <v>1501</v>
      </c>
      <c r="H1188" s="11" t="s">
        <v>3376</v>
      </c>
      <c r="I1188" s="12" t="s">
        <v>3377</v>
      </c>
    </row>
    <row r="1189" spans="6:9">
      <c r="F1189" s="10" t="s">
        <v>64</v>
      </c>
      <c r="G1189" s="10" t="s">
        <v>1501</v>
      </c>
      <c r="H1189" s="11" t="s">
        <v>3378</v>
      </c>
      <c r="I1189" s="12" t="s">
        <v>3377</v>
      </c>
    </row>
    <row r="1190" spans="6:9">
      <c r="F1190" s="10" t="s">
        <v>64</v>
      </c>
      <c r="G1190" s="10" t="s">
        <v>1501</v>
      </c>
      <c r="H1190" s="11" t="s">
        <v>3379</v>
      </c>
      <c r="I1190" s="12" t="s">
        <v>3380</v>
      </c>
    </row>
    <row r="1191" spans="6:9">
      <c r="F1191" s="10" t="s">
        <v>64</v>
      </c>
      <c r="G1191" s="10" t="s">
        <v>1501</v>
      </c>
      <c r="H1191" s="11" t="s">
        <v>3381</v>
      </c>
      <c r="I1191" s="12" t="s">
        <v>3380</v>
      </c>
    </row>
    <row r="1192" spans="6:9">
      <c r="F1192" s="10" t="s">
        <v>64</v>
      </c>
      <c r="G1192" s="10" t="s">
        <v>1345</v>
      </c>
      <c r="H1192" s="11" t="s">
        <v>3382</v>
      </c>
      <c r="I1192" s="12" t="s">
        <v>3383</v>
      </c>
    </row>
    <row r="1193" spans="6:9">
      <c r="F1193" s="10" t="s">
        <v>64</v>
      </c>
      <c r="G1193" s="10" t="s">
        <v>149</v>
      </c>
      <c r="H1193" s="11" t="s">
        <v>3384</v>
      </c>
      <c r="I1193" s="12" t="s">
        <v>3383</v>
      </c>
    </row>
    <row r="1194" spans="6:9">
      <c r="F1194" s="10" t="s">
        <v>64</v>
      </c>
      <c r="G1194" s="10" t="s">
        <v>1501</v>
      </c>
      <c r="H1194" s="11" t="s">
        <v>3385</v>
      </c>
      <c r="I1194" s="12" t="s">
        <v>3386</v>
      </c>
    </row>
    <row r="1195" spans="6:9">
      <c r="F1195" s="10" t="s">
        <v>64</v>
      </c>
      <c r="G1195" s="10" t="s">
        <v>1501</v>
      </c>
      <c r="H1195" s="11" t="s">
        <v>3387</v>
      </c>
      <c r="I1195" s="12" t="s">
        <v>3388</v>
      </c>
    </row>
    <row r="1196" spans="6:9">
      <c r="F1196" s="10" t="s">
        <v>64</v>
      </c>
      <c r="G1196" s="10" t="s">
        <v>1501</v>
      </c>
      <c r="H1196" s="11" t="s">
        <v>3389</v>
      </c>
      <c r="I1196" s="12" t="s">
        <v>3388</v>
      </c>
    </row>
    <row r="1197" spans="6:9">
      <c r="F1197" s="10" t="s">
        <v>64</v>
      </c>
      <c r="G1197" s="10" t="s">
        <v>1501</v>
      </c>
      <c r="H1197" s="11" t="s">
        <v>3390</v>
      </c>
      <c r="I1197" s="12" t="s">
        <v>3391</v>
      </c>
    </row>
    <row r="1198" spans="6:9">
      <c r="F1198" s="10" t="s">
        <v>64</v>
      </c>
      <c r="G1198" s="10" t="s">
        <v>1501</v>
      </c>
      <c r="H1198" s="11" t="s">
        <v>3392</v>
      </c>
      <c r="I1198" s="12" t="s">
        <v>3391</v>
      </c>
    </row>
    <row r="1199" spans="6:9">
      <c r="F1199" s="10" t="s">
        <v>64</v>
      </c>
      <c r="G1199" s="10" t="s">
        <v>1501</v>
      </c>
      <c r="H1199" s="11" t="s">
        <v>241</v>
      </c>
      <c r="I1199" s="12" t="s">
        <v>3393</v>
      </c>
    </row>
    <row r="1200" spans="6:9">
      <c r="F1200" s="10" t="s">
        <v>64</v>
      </c>
      <c r="G1200" s="10" t="s">
        <v>1501</v>
      </c>
      <c r="H1200" s="11" t="s">
        <v>3394</v>
      </c>
      <c r="I1200" s="12" t="s">
        <v>3395</v>
      </c>
    </row>
    <row r="1201" spans="6:9">
      <c r="F1201" s="10" t="s">
        <v>64</v>
      </c>
      <c r="G1201" s="10" t="s">
        <v>1501</v>
      </c>
      <c r="H1201" s="11" t="s">
        <v>3396</v>
      </c>
      <c r="I1201" s="12" t="s">
        <v>3397</v>
      </c>
    </row>
    <row r="1202" spans="6:9">
      <c r="F1202" s="10" t="s">
        <v>64</v>
      </c>
      <c r="G1202" s="10" t="s">
        <v>1501</v>
      </c>
      <c r="H1202" s="11" t="s">
        <v>3398</v>
      </c>
      <c r="I1202" s="12" t="s">
        <v>3397</v>
      </c>
    </row>
    <row r="1203" spans="6:9">
      <c r="F1203" s="10" t="s">
        <v>64</v>
      </c>
      <c r="G1203" s="10" t="s">
        <v>1501</v>
      </c>
      <c r="H1203" s="11" t="s">
        <v>3399</v>
      </c>
      <c r="I1203" s="12" t="s">
        <v>3400</v>
      </c>
    </row>
    <row r="1204" spans="6:9">
      <c r="F1204" s="10" t="s">
        <v>64</v>
      </c>
      <c r="G1204" s="10" t="s">
        <v>1345</v>
      </c>
      <c r="H1204" s="11" t="s">
        <v>3401</v>
      </c>
      <c r="I1204" s="12" t="s">
        <v>3400</v>
      </c>
    </row>
    <row r="1205" spans="6:9">
      <c r="F1205" s="10" t="s">
        <v>64</v>
      </c>
      <c r="G1205" s="10" t="s">
        <v>1501</v>
      </c>
      <c r="H1205" s="11" t="s">
        <v>3402</v>
      </c>
      <c r="I1205" s="12" t="s">
        <v>3403</v>
      </c>
    </row>
    <row r="1206" spans="6:9">
      <c r="F1206" s="10" t="s">
        <v>64</v>
      </c>
      <c r="G1206" s="10" t="s">
        <v>2886</v>
      </c>
      <c r="H1206" s="11" t="s">
        <v>3404</v>
      </c>
      <c r="I1206" s="12" t="s">
        <v>3405</v>
      </c>
    </row>
    <row r="1207" spans="6:9">
      <c r="F1207" s="10" t="s">
        <v>64</v>
      </c>
      <c r="G1207" s="10" t="s">
        <v>2886</v>
      </c>
      <c r="H1207" s="11" t="s">
        <v>3406</v>
      </c>
      <c r="I1207" s="12" t="s">
        <v>3407</v>
      </c>
    </row>
    <row r="1208" spans="6:9">
      <c r="F1208" s="10" t="s">
        <v>64</v>
      </c>
      <c r="G1208" s="10" t="s">
        <v>2886</v>
      </c>
      <c r="H1208" s="11" t="s">
        <v>3408</v>
      </c>
      <c r="I1208" s="12" t="s">
        <v>3409</v>
      </c>
    </row>
    <row r="1209" spans="6:9">
      <c r="F1209" s="10" t="s">
        <v>64</v>
      </c>
      <c r="G1209" s="10" t="s">
        <v>2886</v>
      </c>
      <c r="H1209" s="11" t="s">
        <v>3410</v>
      </c>
      <c r="I1209" s="12" t="s">
        <v>3409</v>
      </c>
    </row>
    <row r="1210" spans="6:9">
      <c r="F1210" s="10" t="s">
        <v>64</v>
      </c>
      <c r="G1210" s="10" t="s">
        <v>2886</v>
      </c>
      <c r="H1210" s="11" t="s">
        <v>3411</v>
      </c>
      <c r="I1210" s="12" t="s">
        <v>3412</v>
      </c>
    </row>
    <row r="1211" spans="6:9">
      <c r="F1211" s="10" t="s">
        <v>64</v>
      </c>
      <c r="G1211" s="10" t="s">
        <v>2886</v>
      </c>
      <c r="H1211" s="11" t="s">
        <v>3413</v>
      </c>
      <c r="I1211" s="12" t="s">
        <v>3412</v>
      </c>
    </row>
    <row r="1212" spans="6:9">
      <c r="F1212" s="10" t="s">
        <v>64</v>
      </c>
      <c r="G1212" s="10" t="s">
        <v>2886</v>
      </c>
      <c r="H1212" s="11" t="s">
        <v>3414</v>
      </c>
      <c r="I1212" s="12" t="s">
        <v>3415</v>
      </c>
    </row>
    <row r="1213" spans="6:9">
      <c r="F1213" s="10" t="s">
        <v>64</v>
      </c>
      <c r="G1213" s="10" t="s">
        <v>2886</v>
      </c>
      <c r="H1213" s="11" t="s">
        <v>3416</v>
      </c>
      <c r="I1213" s="12" t="s">
        <v>3415</v>
      </c>
    </row>
    <row r="1214" spans="6:9">
      <c r="F1214" s="10" t="s">
        <v>64</v>
      </c>
      <c r="G1214" s="10" t="s">
        <v>2886</v>
      </c>
      <c r="H1214" s="11" t="s">
        <v>3417</v>
      </c>
      <c r="I1214" s="12" t="s">
        <v>3418</v>
      </c>
    </row>
    <row r="1215" spans="6:9">
      <c r="F1215" s="10" t="s">
        <v>64</v>
      </c>
      <c r="G1215" s="10" t="s">
        <v>2886</v>
      </c>
      <c r="H1215" s="11" t="s">
        <v>3419</v>
      </c>
      <c r="I1215" s="12" t="s">
        <v>3418</v>
      </c>
    </row>
    <row r="1216" spans="6:9">
      <c r="F1216" s="10" t="s">
        <v>64</v>
      </c>
      <c r="G1216" s="10" t="s">
        <v>2886</v>
      </c>
      <c r="H1216" s="11" t="s">
        <v>3420</v>
      </c>
      <c r="I1216" s="12" t="s">
        <v>3421</v>
      </c>
    </row>
    <row r="1217" spans="6:9">
      <c r="F1217" s="10" t="s">
        <v>64</v>
      </c>
      <c r="G1217" s="10" t="s">
        <v>2886</v>
      </c>
      <c r="H1217" s="11" t="s">
        <v>3422</v>
      </c>
      <c r="I1217" s="12" t="s">
        <v>3421</v>
      </c>
    </row>
    <row r="1218" spans="6:9">
      <c r="F1218" s="10" t="s">
        <v>64</v>
      </c>
      <c r="G1218" s="10" t="s">
        <v>2886</v>
      </c>
      <c r="H1218" s="11" t="s">
        <v>3423</v>
      </c>
      <c r="I1218" s="12" t="s">
        <v>3424</v>
      </c>
    </row>
    <row r="1219" spans="6:9">
      <c r="F1219" s="10" t="s">
        <v>64</v>
      </c>
      <c r="G1219" s="10" t="s">
        <v>2886</v>
      </c>
      <c r="H1219" s="11" t="s">
        <v>3425</v>
      </c>
      <c r="I1219" s="12" t="s">
        <v>3426</v>
      </c>
    </row>
    <row r="1220" spans="6:9">
      <c r="F1220" s="10" t="s">
        <v>64</v>
      </c>
      <c r="G1220" s="10" t="s">
        <v>2886</v>
      </c>
      <c r="H1220" s="11" t="s">
        <v>3427</v>
      </c>
      <c r="I1220" s="12" t="s">
        <v>3426</v>
      </c>
    </row>
    <row r="1221" spans="6:9">
      <c r="F1221" s="10" t="s">
        <v>64</v>
      </c>
      <c r="G1221" s="10" t="s">
        <v>2886</v>
      </c>
      <c r="H1221" s="11" t="s">
        <v>3428</v>
      </c>
      <c r="I1221" s="12" t="s">
        <v>3429</v>
      </c>
    </row>
    <row r="1222" spans="6:9">
      <c r="F1222" s="10" t="s">
        <v>64</v>
      </c>
      <c r="G1222" s="10" t="s">
        <v>2886</v>
      </c>
      <c r="H1222" s="11" t="s">
        <v>3430</v>
      </c>
      <c r="I1222" s="12" t="s">
        <v>3429</v>
      </c>
    </row>
    <row r="1223" spans="6:9">
      <c r="F1223" s="10" t="s">
        <v>64</v>
      </c>
      <c r="G1223" s="10" t="s">
        <v>2886</v>
      </c>
      <c r="H1223" s="11" t="s">
        <v>3431</v>
      </c>
      <c r="I1223" s="12" t="s">
        <v>3432</v>
      </c>
    </row>
    <row r="1224" spans="6:9">
      <c r="F1224" s="10" t="s">
        <v>64</v>
      </c>
      <c r="G1224" s="10" t="s">
        <v>2886</v>
      </c>
      <c r="H1224" s="11" t="s">
        <v>3433</v>
      </c>
      <c r="I1224" s="12" t="s">
        <v>3434</v>
      </c>
    </row>
    <row r="1225" spans="6:9">
      <c r="F1225" s="10" t="s">
        <v>64</v>
      </c>
      <c r="G1225" s="10" t="s">
        <v>2886</v>
      </c>
      <c r="H1225" s="11" t="s">
        <v>3435</v>
      </c>
      <c r="I1225" s="12" t="s">
        <v>3436</v>
      </c>
    </row>
    <row r="1226" spans="6:9">
      <c r="F1226" s="10" t="s">
        <v>64</v>
      </c>
      <c r="G1226" s="10" t="s">
        <v>2886</v>
      </c>
      <c r="H1226" s="11" t="s">
        <v>3437</v>
      </c>
      <c r="I1226" s="12" t="s">
        <v>3438</v>
      </c>
    </row>
    <row r="1227" spans="6:9">
      <c r="F1227" s="10" t="s">
        <v>64</v>
      </c>
      <c r="G1227" s="10" t="s">
        <v>2886</v>
      </c>
      <c r="H1227" s="11" t="s">
        <v>3439</v>
      </c>
      <c r="I1227" s="12" t="s">
        <v>3440</v>
      </c>
    </row>
    <row r="1228" spans="6:9">
      <c r="F1228" s="10" t="s">
        <v>64</v>
      </c>
      <c r="G1228" s="10" t="s">
        <v>2886</v>
      </c>
      <c r="H1228" s="11" t="s">
        <v>3441</v>
      </c>
      <c r="I1228" s="12" t="s">
        <v>3440</v>
      </c>
    </row>
    <row r="1229" spans="6:9">
      <c r="F1229" s="10" t="s">
        <v>64</v>
      </c>
      <c r="G1229" s="10" t="s">
        <v>2886</v>
      </c>
      <c r="H1229" s="11" t="s">
        <v>3442</v>
      </c>
      <c r="I1229" s="12" t="s">
        <v>3443</v>
      </c>
    </row>
    <row r="1230" spans="6:9">
      <c r="F1230" s="10" t="s">
        <v>64</v>
      </c>
      <c r="G1230" s="10" t="s">
        <v>2886</v>
      </c>
      <c r="H1230" s="11" t="s">
        <v>3444</v>
      </c>
      <c r="I1230" s="12" t="s">
        <v>3443</v>
      </c>
    </row>
    <row r="1231" spans="6:9">
      <c r="F1231" s="10" t="s">
        <v>64</v>
      </c>
      <c r="G1231" s="10" t="s">
        <v>2886</v>
      </c>
      <c r="H1231" s="11" t="s">
        <v>3445</v>
      </c>
      <c r="I1231" s="12" t="s">
        <v>3446</v>
      </c>
    </row>
    <row r="1232" spans="6:9">
      <c r="F1232" s="10" t="s">
        <v>64</v>
      </c>
      <c r="G1232" s="10" t="s">
        <v>1345</v>
      </c>
      <c r="H1232" s="11" t="s">
        <v>3447</v>
      </c>
      <c r="I1232" s="12" t="s">
        <v>3446</v>
      </c>
    </row>
    <row r="1233" spans="6:9">
      <c r="F1233" s="10" t="s">
        <v>64</v>
      </c>
      <c r="G1233" s="10" t="s">
        <v>2886</v>
      </c>
      <c r="H1233" s="11" t="s">
        <v>3448</v>
      </c>
      <c r="I1233" s="12" t="s">
        <v>3449</v>
      </c>
    </row>
    <row r="1234" spans="6:9">
      <c r="F1234" s="10" t="s">
        <v>64</v>
      </c>
      <c r="G1234" s="10" t="s">
        <v>2886</v>
      </c>
      <c r="H1234" s="11" t="s">
        <v>3450</v>
      </c>
      <c r="I1234" s="12" t="s">
        <v>3449</v>
      </c>
    </row>
    <row r="1235" spans="6:9">
      <c r="F1235" s="10" t="s">
        <v>64</v>
      </c>
      <c r="G1235" s="10" t="s">
        <v>2886</v>
      </c>
      <c r="H1235" s="11" t="s">
        <v>3451</v>
      </c>
      <c r="I1235" s="12" t="s">
        <v>3452</v>
      </c>
    </row>
    <row r="1236" spans="6:9">
      <c r="F1236" s="10" t="s">
        <v>64</v>
      </c>
      <c r="G1236" s="10" t="s">
        <v>2886</v>
      </c>
      <c r="H1236" s="11" t="s">
        <v>3453</v>
      </c>
      <c r="I1236" s="12" t="s">
        <v>3452</v>
      </c>
    </row>
    <row r="1237" spans="6:9">
      <c r="F1237" s="10" t="s">
        <v>64</v>
      </c>
      <c r="G1237" s="10" t="s">
        <v>2886</v>
      </c>
      <c r="H1237" s="11" t="s">
        <v>3454</v>
      </c>
      <c r="I1237" s="12" t="s">
        <v>3455</v>
      </c>
    </row>
    <row r="1238" spans="6:9">
      <c r="F1238" s="10" t="s">
        <v>64</v>
      </c>
      <c r="G1238" s="10" t="s">
        <v>1345</v>
      </c>
      <c r="H1238" s="11" t="s">
        <v>3456</v>
      </c>
      <c r="I1238" s="12" t="s">
        <v>3455</v>
      </c>
    </row>
    <row r="1239" spans="6:9">
      <c r="F1239" s="10" t="s">
        <v>64</v>
      </c>
      <c r="G1239" s="10" t="s">
        <v>2886</v>
      </c>
      <c r="H1239" s="11" t="s">
        <v>3457</v>
      </c>
      <c r="I1239" s="12" t="s">
        <v>3458</v>
      </c>
    </row>
    <row r="1240" spans="6:9">
      <c r="F1240" s="10" t="s">
        <v>64</v>
      </c>
      <c r="G1240" s="10" t="s">
        <v>2886</v>
      </c>
      <c r="H1240" s="11" t="s">
        <v>3459</v>
      </c>
      <c r="I1240" s="12" t="s">
        <v>3460</v>
      </c>
    </row>
    <row r="1241" spans="6:9">
      <c r="F1241" s="10" t="s">
        <v>64</v>
      </c>
      <c r="G1241" s="10" t="s">
        <v>2886</v>
      </c>
      <c r="H1241" s="11" t="s">
        <v>3461</v>
      </c>
      <c r="I1241" s="12" t="s">
        <v>3460</v>
      </c>
    </row>
    <row r="1242" spans="6:9">
      <c r="F1242" s="10" t="s">
        <v>64</v>
      </c>
      <c r="G1242" s="10" t="s">
        <v>2886</v>
      </c>
      <c r="H1242" s="11" t="s">
        <v>3462</v>
      </c>
      <c r="I1242" s="12" t="s">
        <v>3463</v>
      </c>
    </row>
    <row r="1243" spans="6:9">
      <c r="F1243" s="10" t="s">
        <v>64</v>
      </c>
      <c r="G1243" s="10" t="s">
        <v>1345</v>
      </c>
      <c r="H1243" s="11" t="s">
        <v>3464</v>
      </c>
      <c r="I1243" s="12" t="s">
        <v>3463</v>
      </c>
    </row>
    <row r="1244" spans="6:9">
      <c r="F1244" s="10" t="s">
        <v>64</v>
      </c>
      <c r="G1244" s="10" t="s">
        <v>1501</v>
      </c>
      <c r="H1244" s="11" t="s">
        <v>3465</v>
      </c>
      <c r="I1244" s="12" t="s">
        <v>3466</v>
      </c>
    </row>
    <row r="1245" spans="6:9">
      <c r="F1245" s="10" t="s">
        <v>64</v>
      </c>
      <c r="G1245" s="10" t="s">
        <v>2886</v>
      </c>
      <c r="H1245" s="11" t="s">
        <v>3467</v>
      </c>
      <c r="I1245" s="12" t="s">
        <v>3466</v>
      </c>
    </row>
    <row r="1246" spans="6:9">
      <c r="F1246" s="10" t="s">
        <v>64</v>
      </c>
      <c r="G1246" s="10" t="s">
        <v>2886</v>
      </c>
      <c r="H1246" s="11" t="s">
        <v>3468</v>
      </c>
      <c r="I1246" s="12" t="s">
        <v>3469</v>
      </c>
    </row>
    <row r="1247" spans="6:9">
      <c r="F1247" s="10" t="s">
        <v>64</v>
      </c>
      <c r="G1247" s="10" t="s">
        <v>2886</v>
      </c>
      <c r="H1247" s="11" t="s">
        <v>3470</v>
      </c>
      <c r="I1247" s="12" t="s">
        <v>3469</v>
      </c>
    </row>
    <row r="1248" spans="6:9">
      <c r="F1248" s="10" t="s">
        <v>64</v>
      </c>
      <c r="G1248" s="10" t="s">
        <v>2886</v>
      </c>
      <c r="H1248" s="11" t="s">
        <v>3471</v>
      </c>
      <c r="I1248" s="12" t="s">
        <v>3472</v>
      </c>
    </row>
    <row r="1249" spans="6:9">
      <c r="F1249" s="10" t="s">
        <v>64</v>
      </c>
      <c r="G1249" s="10" t="s">
        <v>2886</v>
      </c>
      <c r="H1249" s="11" t="s">
        <v>3473</v>
      </c>
      <c r="I1249" s="12" t="s">
        <v>3472</v>
      </c>
    </row>
    <row r="1250" spans="6:9">
      <c r="F1250" s="10" t="s">
        <v>64</v>
      </c>
      <c r="G1250" s="10" t="s">
        <v>2886</v>
      </c>
      <c r="H1250" s="11" t="s">
        <v>3474</v>
      </c>
      <c r="I1250" s="12" t="s">
        <v>3472</v>
      </c>
    </row>
    <row r="1251" spans="6:9">
      <c r="F1251" s="10" t="s">
        <v>64</v>
      </c>
      <c r="G1251" s="10" t="s">
        <v>2886</v>
      </c>
      <c r="H1251" s="11" t="s">
        <v>3475</v>
      </c>
      <c r="I1251" s="12" t="s">
        <v>3476</v>
      </c>
    </row>
    <row r="1252" spans="6:9">
      <c r="F1252" s="10" t="s">
        <v>64</v>
      </c>
      <c r="G1252" s="10" t="s">
        <v>2886</v>
      </c>
      <c r="H1252" s="11" t="s">
        <v>3477</v>
      </c>
      <c r="I1252" s="12" t="s">
        <v>3478</v>
      </c>
    </row>
    <row r="1253" spans="6:9">
      <c r="F1253" s="10" t="s">
        <v>64</v>
      </c>
      <c r="G1253" s="10" t="s">
        <v>2886</v>
      </c>
      <c r="H1253" s="11" t="s">
        <v>3479</v>
      </c>
      <c r="I1253" s="12" t="s">
        <v>3478</v>
      </c>
    </row>
    <row r="1254" spans="6:9">
      <c r="F1254" s="10" t="s">
        <v>64</v>
      </c>
      <c r="G1254" s="10" t="s">
        <v>2886</v>
      </c>
      <c r="H1254" s="11" t="s">
        <v>3480</v>
      </c>
      <c r="I1254" s="12" t="s">
        <v>3481</v>
      </c>
    </row>
    <row r="1255" spans="6:9">
      <c r="F1255" s="10" t="s">
        <v>64</v>
      </c>
      <c r="G1255" s="10" t="s">
        <v>1345</v>
      </c>
      <c r="H1255" s="11" t="s">
        <v>3482</v>
      </c>
      <c r="I1255" s="12" t="s">
        <v>3481</v>
      </c>
    </row>
    <row r="1256" spans="6:9">
      <c r="F1256" s="10" t="s">
        <v>64</v>
      </c>
      <c r="G1256" s="10" t="s">
        <v>1501</v>
      </c>
      <c r="H1256" s="11" t="s">
        <v>3483</v>
      </c>
      <c r="I1256" s="12" t="s">
        <v>3484</v>
      </c>
    </row>
    <row r="1257" spans="6:9">
      <c r="F1257" s="10" t="s">
        <v>64</v>
      </c>
      <c r="G1257" s="10" t="s">
        <v>1501</v>
      </c>
      <c r="H1257" s="11" t="s">
        <v>3485</v>
      </c>
      <c r="I1257" s="12" t="s">
        <v>3484</v>
      </c>
    </row>
    <row r="1258" spans="6:9">
      <c r="F1258" s="10" t="s">
        <v>64</v>
      </c>
      <c r="G1258" s="10" t="s">
        <v>1501</v>
      </c>
      <c r="H1258" s="11" t="s">
        <v>3486</v>
      </c>
      <c r="I1258" s="12" t="s">
        <v>3487</v>
      </c>
    </row>
    <row r="1259" spans="6:9">
      <c r="F1259" s="10" t="s">
        <v>64</v>
      </c>
      <c r="G1259" s="10" t="s">
        <v>1345</v>
      </c>
      <c r="H1259" s="11" t="s">
        <v>3488</v>
      </c>
      <c r="I1259" s="12" t="s">
        <v>3487</v>
      </c>
    </row>
    <row r="1260" spans="6:9">
      <c r="F1260" s="10" t="s">
        <v>66</v>
      </c>
      <c r="G1260" s="10" t="s">
        <v>243</v>
      </c>
      <c r="H1260" s="11" t="s">
        <v>3489</v>
      </c>
      <c r="I1260" s="12" t="s">
        <v>3490</v>
      </c>
    </row>
    <row r="1261" spans="6:9">
      <c r="F1261" s="10" t="s">
        <v>66</v>
      </c>
      <c r="G1261" s="10" t="s">
        <v>243</v>
      </c>
      <c r="H1261" s="11" t="s">
        <v>3491</v>
      </c>
      <c r="I1261" s="12" t="s">
        <v>3490</v>
      </c>
    </row>
    <row r="1262" spans="6:9">
      <c r="F1262" s="10" t="s">
        <v>66</v>
      </c>
      <c r="G1262" s="10" t="s">
        <v>243</v>
      </c>
      <c r="H1262" s="11" t="s">
        <v>3492</v>
      </c>
      <c r="I1262" s="12" t="s">
        <v>3493</v>
      </c>
    </row>
    <row r="1263" spans="6:9">
      <c r="F1263" s="10" t="s">
        <v>66</v>
      </c>
      <c r="G1263" s="10" t="s">
        <v>243</v>
      </c>
      <c r="H1263" s="11" t="s">
        <v>3494</v>
      </c>
      <c r="I1263" s="12" t="s">
        <v>3493</v>
      </c>
    </row>
    <row r="1264" spans="6:9">
      <c r="F1264" s="10" t="s">
        <v>66</v>
      </c>
      <c r="G1264" s="10" t="s">
        <v>243</v>
      </c>
      <c r="H1264" s="11" t="s">
        <v>3495</v>
      </c>
      <c r="I1264" s="12" t="s">
        <v>3496</v>
      </c>
    </row>
    <row r="1265" spans="6:9">
      <c r="F1265" s="10" t="s">
        <v>66</v>
      </c>
      <c r="G1265" s="10" t="s">
        <v>243</v>
      </c>
      <c r="H1265" s="11" t="s">
        <v>3497</v>
      </c>
      <c r="I1265" s="12" t="s">
        <v>3496</v>
      </c>
    </row>
    <row r="1266" spans="6:9">
      <c r="F1266" s="10" t="s">
        <v>66</v>
      </c>
      <c r="G1266" s="10" t="s">
        <v>243</v>
      </c>
      <c r="H1266" s="11" t="s">
        <v>3498</v>
      </c>
      <c r="I1266" s="12" t="s">
        <v>3499</v>
      </c>
    </row>
    <row r="1267" spans="6:9">
      <c r="F1267" s="10" t="s">
        <v>66</v>
      </c>
      <c r="G1267" s="10" t="s">
        <v>243</v>
      </c>
      <c r="H1267" s="11" t="s">
        <v>3500</v>
      </c>
      <c r="I1267" s="12" t="s">
        <v>3501</v>
      </c>
    </row>
    <row r="1268" spans="6:9">
      <c r="F1268" s="10" t="s">
        <v>66</v>
      </c>
      <c r="G1268" s="10" t="s">
        <v>243</v>
      </c>
      <c r="H1268" s="11" t="s">
        <v>3502</v>
      </c>
      <c r="I1268" s="12" t="s">
        <v>3503</v>
      </c>
    </row>
    <row r="1269" spans="6:9">
      <c r="F1269" s="10" t="s">
        <v>66</v>
      </c>
      <c r="G1269" s="10" t="s">
        <v>243</v>
      </c>
      <c r="H1269" s="11" t="s">
        <v>3504</v>
      </c>
      <c r="I1269" s="12" t="s">
        <v>3505</v>
      </c>
    </row>
    <row r="1270" spans="6:9">
      <c r="F1270" s="10" t="s">
        <v>66</v>
      </c>
      <c r="G1270" s="10" t="s">
        <v>243</v>
      </c>
      <c r="H1270" s="11" t="s">
        <v>3506</v>
      </c>
      <c r="I1270" s="12" t="s">
        <v>3507</v>
      </c>
    </row>
    <row r="1271" spans="6:9">
      <c r="F1271" s="10" t="s">
        <v>66</v>
      </c>
      <c r="G1271" s="10" t="s">
        <v>243</v>
      </c>
      <c r="H1271" s="11" t="s">
        <v>3508</v>
      </c>
      <c r="I1271" s="12" t="s">
        <v>3509</v>
      </c>
    </row>
    <row r="1272" spans="6:9">
      <c r="F1272" s="10" t="s">
        <v>66</v>
      </c>
      <c r="G1272" s="10" t="s">
        <v>1345</v>
      </c>
      <c r="H1272" s="11" t="s">
        <v>3510</v>
      </c>
      <c r="I1272" s="12" t="s">
        <v>3511</v>
      </c>
    </row>
    <row r="1273" spans="6:9">
      <c r="F1273" s="10" t="s">
        <v>66</v>
      </c>
      <c r="G1273" s="10" t="s">
        <v>243</v>
      </c>
      <c r="H1273" s="11" t="s">
        <v>3512</v>
      </c>
      <c r="I1273" s="12" t="s">
        <v>3513</v>
      </c>
    </row>
    <row r="1274" spans="6:9">
      <c r="F1274" s="10" t="s">
        <v>66</v>
      </c>
      <c r="G1274" s="10" t="s">
        <v>243</v>
      </c>
      <c r="H1274" s="11" t="s">
        <v>3514</v>
      </c>
      <c r="I1274" s="12" t="s">
        <v>3515</v>
      </c>
    </row>
    <row r="1275" spans="6:9">
      <c r="F1275" s="10" t="s">
        <v>66</v>
      </c>
      <c r="G1275" s="10" t="s">
        <v>243</v>
      </c>
      <c r="H1275" s="11" t="s">
        <v>3516</v>
      </c>
      <c r="I1275" s="12" t="s">
        <v>3517</v>
      </c>
    </row>
    <row r="1276" spans="6:9">
      <c r="F1276" s="10" t="s">
        <v>66</v>
      </c>
      <c r="G1276" s="10" t="s">
        <v>1345</v>
      </c>
      <c r="H1276" s="11" t="s">
        <v>3518</v>
      </c>
      <c r="I1276" s="12" t="s">
        <v>3519</v>
      </c>
    </row>
    <row r="1277" spans="6:9">
      <c r="F1277" s="10" t="s">
        <v>66</v>
      </c>
      <c r="G1277" s="10" t="s">
        <v>243</v>
      </c>
      <c r="H1277" s="11" t="s">
        <v>3520</v>
      </c>
      <c r="I1277" s="12" t="s">
        <v>3521</v>
      </c>
    </row>
    <row r="1278" spans="6:9">
      <c r="F1278" s="10" t="s">
        <v>66</v>
      </c>
      <c r="G1278" s="10" t="s">
        <v>2886</v>
      </c>
      <c r="H1278" s="11" t="s">
        <v>3522</v>
      </c>
      <c r="I1278" s="12" t="s">
        <v>3523</v>
      </c>
    </row>
    <row r="1279" spans="6:9">
      <c r="F1279" s="10" t="s">
        <v>66</v>
      </c>
      <c r="G1279" s="10" t="s">
        <v>1345</v>
      </c>
      <c r="H1279" s="11" t="s">
        <v>3524</v>
      </c>
      <c r="I1279" s="12" t="s">
        <v>3525</v>
      </c>
    </row>
    <row r="1280" spans="6:9">
      <c r="F1280" s="10" t="s">
        <v>66</v>
      </c>
      <c r="G1280" s="10" t="s">
        <v>243</v>
      </c>
      <c r="H1280" s="11" t="s">
        <v>3526</v>
      </c>
      <c r="I1280" s="12" t="s">
        <v>3527</v>
      </c>
    </row>
    <row r="1281" spans="6:9">
      <c r="F1281" s="10" t="s">
        <v>66</v>
      </c>
      <c r="G1281" s="10" t="s">
        <v>243</v>
      </c>
      <c r="H1281" s="11" t="s">
        <v>3528</v>
      </c>
      <c r="I1281" s="12" t="s">
        <v>3529</v>
      </c>
    </row>
    <row r="1282" spans="6:9">
      <c r="F1282" s="10" t="s">
        <v>66</v>
      </c>
      <c r="G1282" s="10" t="s">
        <v>243</v>
      </c>
      <c r="H1282" s="11" t="s">
        <v>3530</v>
      </c>
      <c r="I1282" s="12" t="s">
        <v>3531</v>
      </c>
    </row>
    <row r="1283" spans="6:9">
      <c r="F1283" s="10" t="s">
        <v>66</v>
      </c>
      <c r="G1283" s="10" t="s">
        <v>243</v>
      </c>
      <c r="H1283" s="11" t="s">
        <v>3532</v>
      </c>
      <c r="I1283" s="12" t="s">
        <v>3533</v>
      </c>
    </row>
    <row r="1284" spans="6:9">
      <c r="F1284" s="10" t="s">
        <v>66</v>
      </c>
      <c r="G1284" s="10" t="s">
        <v>243</v>
      </c>
      <c r="H1284" s="11" t="s">
        <v>3534</v>
      </c>
      <c r="I1284" s="12" t="s">
        <v>3535</v>
      </c>
    </row>
    <row r="1285" spans="6:9">
      <c r="F1285" s="10" t="s">
        <v>66</v>
      </c>
      <c r="G1285" s="10" t="s">
        <v>1345</v>
      </c>
      <c r="H1285" s="11" t="s">
        <v>3536</v>
      </c>
      <c r="I1285" s="12" t="s">
        <v>3537</v>
      </c>
    </row>
    <row r="1286" spans="6:9">
      <c r="F1286" s="10" t="s">
        <v>66</v>
      </c>
      <c r="G1286" s="10" t="s">
        <v>243</v>
      </c>
      <c r="H1286" s="11" t="s">
        <v>3538</v>
      </c>
      <c r="I1286" s="12" t="s">
        <v>3539</v>
      </c>
    </row>
    <row r="1287" spans="6:9">
      <c r="F1287" s="10" t="s">
        <v>66</v>
      </c>
      <c r="G1287" s="10" t="s">
        <v>1345</v>
      </c>
      <c r="H1287" s="11" t="s">
        <v>3540</v>
      </c>
      <c r="I1287" s="12" t="s">
        <v>3541</v>
      </c>
    </row>
    <row r="1288" spans="6:9">
      <c r="F1288" s="10" t="s">
        <v>66</v>
      </c>
      <c r="G1288" s="10" t="s">
        <v>243</v>
      </c>
      <c r="H1288" s="11" t="s">
        <v>3542</v>
      </c>
      <c r="I1288" s="12" t="s">
        <v>3543</v>
      </c>
    </row>
    <row r="1289" spans="6:9">
      <c r="F1289" s="10" t="s">
        <v>66</v>
      </c>
      <c r="G1289" s="10" t="s">
        <v>243</v>
      </c>
      <c r="H1289" s="11" t="s">
        <v>3544</v>
      </c>
      <c r="I1289" s="12" t="s">
        <v>3545</v>
      </c>
    </row>
    <row r="1290" spans="6:9">
      <c r="F1290" s="10" t="s">
        <v>66</v>
      </c>
      <c r="G1290" s="10" t="s">
        <v>243</v>
      </c>
      <c r="H1290" s="11" t="s">
        <v>3546</v>
      </c>
      <c r="I1290" s="12" t="s">
        <v>3547</v>
      </c>
    </row>
    <row r="1291" spans="6:9">
      <c r="F1291" s="10" t="s">
        <v>66</v>
      </c>
      <c r="G1291" s="10" t="s">
        <v>243</v>
      </c>
      <c r="H1291" s="11" t="s">
        <v>3548</v>
      </c>
      <c r="I1291" s="12" t="s">
        <v>3549</v>
      </c>
    </row>
    <row r="1292" spans="6:9">
      <c r="F1292" s="10" t="s">
        <v>66</v>
      </c>
      <c r="G1292" s="10" t="s">
        <v>243</v>
      </c>
      <c r="H1292" s="11" t="s">
        <v>3550</v>
      </c>
      <c r="I1292" s="12" t="s">
        <v>3551</v>
      </c>
    </row>
    <row r="1293" spans="6:9">
      <c r="F1293" s="10" t="s">
        <v>66</v>
      </c>
      <c r="G1293" s="10" t="s">
        <v>243</v>
      </c>
      <c r="H1293" s="11" t="s">
        <v>3552</v>
      </c>
      <c r="I1293" s="12" t="s">
        <v>3553</v>
      </c>
    </row>
    <row r="1294" spans="6:9">
      <c r="F1294" s="10" t="s">
        <v>66</v>
      </c>
      <c r="G1294" s="10" t="s">
        <v>243</v>
      </c>
      <c r="H1294" s="11" t="s">
        <v>3554</v>
      </c>
      <c r="I1294" s="12" t="s">
        <v>3555</v>
      </c>
    </row>
    <row r="1295" spans="6:9">
      <c r="F1295" s="10" t="s">
        <v>66</v>
      </c>
      <c r="G1295" s="10" t="s">
        <v>243</v>
      </c>
      <c r="H1295" s="11" t="s">
        <v>3556</v>
      </c>
      <c r="I1295" s="12" t="s">
        <v>3557</v>
      </c>
    </row>
    <row r="1296" spans="6:9">
      <c r="F1296" s="10" t="s">
        <v>66</v>
      </c>
      <c r="G1296" s="10" t="s">
        <v>1345</v>
      </c>
      <c r="H1296" s="11" t="s">
        <v>3558</v>
      </c>
      <c r="I1296" s="12" t="s">
        <v>3559</v>
      </c>
    </row>
    <row r="1297" spans="6:9">
      <c r="F1297" s="10" t="s">
        <v>66</v>
      </c>
      <c r="G1297" s="10" t="s">
        <v>3234</v>
      </c>
      <c r="H1297" s="11" t="s">
        <v>3560</v>
      </c>
      <c r="I1297" s="12" t="s">
        <v>3561</v>
      </c>
    </row>
    <row r="1298" spans="6:9">
      <c r="F1298" s="10" t="s">
        <v>66</v>
      </c>
      <c r="G1298" s="10" t="s">
        <v>3234</v>
      </c>
      <c r="H1298" s="11" t="s">
        <v>3562</v>
      </c>
      <c r="I1298" s="12" t="s">
        <v>3563</v>
      </c>
    </row>
    <row r="1299" spans="6:9">
      <c r="F1299" s="10" t="s">
        <v>66</v>
      </c>
      <c r="G1299" s="10" t="s">
        <v>3234</v>
      </c>
      <c r="H1299" s="11" t="s">
        <v>3564</v>
      </c>
      <c r="I1299" s="12" t="s">
        <v>3565</v>
      </c>
    </row>
    <row r="1300" spans="6:9">
      <c r="F1300" s="10" t="s">
        <v>66</v>
      </c>
      <c r="G1300" s="10" t="s">
        <v>3234</v>
      </c>
      <c r="H1300" s="11" t="s">
        <v>3566</v>
      </c>
      <c r="I1300" s="12" t="s">
        <v>3567</v>
      </c>
    </row>
    <row r="1301" spans="6:9">
      <c r="F1301" s="10" t="s">
        <v>66</v>
      </c>
      <c r="G1301" s="10" t="s">
        <v>3234</v>
      </c>
      <c r="H1301" s="11" t="s">
        <v>3568</v>
      </c>
      <c r="I1301" s="12" t="s">
        <v>3569</v>
      </c>
    </row>
    <row r="1302" spans="6:9">
      <c r="F1302" s="10" t="s">
        <v>66</v>
      </c>
      <c r="G1302" s="10" t="s">
        <v>3234</v>
      </c>
      <c r="H1302" s="11" t="s">
        <v>3570</v>
      </c>
      <c r="I1302" s="12" t="s">
        <v>3571</v>
      </c>
    </row>
    <row r="1303" spans="6:9">
      <c r="F1303" s="10" t="s">
        <v>66</v>
      </c>
      <c r="G1303" s="10" t="s">
        <v>3234</v>
      </c>
      <c r="H1303" s="11" t="s">
        <v>3572</v>
      </c>
      <c r="I1303" s="12" t="s">
        <v>3573</v>
      </c>
    </row>
    <row r="1304" spans="6:9">
      <c r="F1304" s="10" t="s">
        <v>66</v>
      </c>
      <c r="G1304" s="10" t="s">
        <v>3234</v>
      </c>
      <c r="H1304" s="11" t="s">
        <v>3574</v>
      </c>
      <c r="I1304" s="12" t="s">
        <v>3573</v>
      </c>
    </row>
    <row r="1305" spans="6:9">
      <c r="F1305" s="10" t="s">
        <v>66</v>
      </c>
      <c r="G1305" s="10" t="s">
        <v>3234</v>
      </c>
      <c r="H1305" s="11" t="s">
        <v>3575</v>
      </c>
      <c r="I1305" s="12" t="s">
        <v>3576</v>
      </c>
    </row>
    <row r="1306" spans="6:9">
      <c r="F1306" s="10" t="s">
        <v>66</v>
      </c>
      <c r="G1306" s="10" t="s">
        <v>3234</v>
      </c>
      <c r="H1306" s="11" t="s">
        <v>3577</v>
      </c>
      <c r="I1306" s="12" t="s">
        <v>3576</v>
      </c>
    </row>
    <row r="1307" spans="6:9">
      <c r="F1307" s="10" t="s">
        <v>66</v>
      </c>
      <c r="G1307" s="10" t="s">
        <v>3234</v>
      </c>
      <c r="H1307" s="11" t="s">
        <v>3578</v>
      </c>
      <c r="I1307" s="12" t="s">
        <v>3579</v>
      </c>
    </row>
    <row r="1308" spans="6:9">
      <c r="F1308" s="10" t="s">
        <v>66</v>
      </c>
      <c r="G1308" s="10" t="s">
        <v>3234</v>
      </c>
      <c r="H1308" s="11" t="s">
        <v>3580</v>
      </c>
      <c r="I1308" s="12" t="s">
        <v>3579</v>
      </c>
    </row>
    <row r="1309" spans="6:9">
      <c r="F1309" s="10" t="s">
        <v>66</v>
      </c>
      <c r="G1309" s="10" t="s">
        <v>3234</v>
      </c>
      <c r="H1309" s="11" t="s">
        <v>3581</v>
      </c>
      <c r="I1309" s="12" t="s">
        <v>3582</v>
      </c>
    </row>
    <row r="1310" spans="6:9">
      <c r="F1310" s="10" t="s">
        <v>66</v>
      </c>
      <c r="G1310" s="10" t="s">
        <v>1345</v>
      </c>
      <c r="H1310" s="11" t="s">
        <v>3583</v>
      </c>
      <c r="I1310" s="12" t="s">
        <v>3582</v>
      </c>
    </row>
    <row r="1311" spans="6:9">
      <c r="F1311" s="10" t="s">
        <v>66</v>
      </c>
      <c r="G1311" s="10" t="s">
        <v>3234</v>
      </c>
      <c r="H1311" s="11" t="s">
        <v>3584</v>
      </c>
      <c r="I1311" s="12" t="s">
        <v>3585</v>
      </c>
    </row>
    <row r="1312" spans="6:9">
      <c r="F1312" s="10" t="s">
        <v>66</v>
      </c>
      <c r="G1312" s="10" t="s">
        <v>3234</v>
      </c>
      <c r="H1312" s="11" t="s">
        <v>3586</v>
      </c>
      <c r="I1312" s="12" t="s">
        <v>3585</v>
      </c>
    </row>
    <row r="1313" spans="6:9">
      <c r="F1313" s="10" t="s">
        <v>66</v>
      </c>
      <c r="G1313" s="10" t="s">
        <v>243</v>
      </c>
      <c r="H1313" s="11" t="s">
        <v>3587</v>
      </c>
      <c r="I1313" s="12" t="s">
        <v>3588</v>
      </c>
    </row>
    <row r="1314" spans="6:9">
      <c r="F1314" s="10" t="s">
        <v>66</v>
      </c>
      <c r="G1314" s="10" t="s">
        <v>243</v>
      </c>
      <c r="H1314" s="11" t="s">
        <v>3589</v>
      </c>
      <c r="I1314" s="12" t="s">
        <v>3588</v>
      </c>
    </row>
    <row r="1315" spans="6:9">
      <c r="F1315" s="10" t="s">
        <v>66</v>
      </c>
      <c r="G1315" s="10" t="s">
        <v>243</v>
      </c>
      <c r="H1315" s="11" t="s">
        <v>3590</v>
      </c>
      <c r="I1315" s="12" t="s">
        <v>3588</v>
      </c>
    </row>
    <row r="1316" spans="6:9">
      <c r="F1316" s="10" t="s">
        <v>66</v>
      </c>
      <c r="G1316" s="10" t="s">
        <v>243</v>
      </c>
      <c r="H1316" s="11" t="s">
        <v>80</v>
      </c>
      <c r="I1316" s="12" t="s">
        <v>3591</v>
      </c>
    </row>
    <row r="1317" spans="6:9">
      <c r="F1317" s="10" t="s">
        <v>66</v>
      </c>
      <c r="G1317" s="10" t="s">
        <v>243</v>
      </c>
      <c r="H1317" s="11" t="s">
        <v>1279</v>
      </c>
      <c r="I1317" s="12" t="s">
        <v>3592</v>
      </c>
    </row>
    <row r="1318" spans="6:9">
      <c r="F1318" s="10" t="s">
        <v>66</v>
      </c>
      <c r="G1318" s="10" t="s">
        <v>243</v>
      </c>
      <c r="H1318" s="11" t="s">
        <v>3593</v>
      </c>
      <c r="I1318" s="12" t="s">
        <v>3594</v>
      </c>
    </row>
    <row r="1319" spans="6:9">
      <c r="F1319" s="10" t="s">
        <v>66</v>
      </c>
      <c r="G1319" s="10" t="s">
        <v>1501</v>
      </c>
      <c r="H1319" s="11" t="s">
        <v>3595</v>
      </c>
      <c r="I1319" s="12" t="s">
        <v>3594</v>
      </c>
    </row>
    <row r="1320" spans="6:9">
      <c r="F1320" s="10" t="s">
        <v>66</v>
      </c>
      <c r="G1320" s="10" t="s">
        <v>1501</v>
      </c>
      <c r="H1320" s="11" t="s">
        <v>3596</v>
      </c>
      <c r="I1320" s="12" t="s">
        <v>3597</v>
      </c>
    </row>
    <row r="1321" spans="6:9">
      <c r="F1321" s="10" t="s">
        <v>66</v>
      </c>
      <c r="G1321" s="10" t="s">
        <v>1501</v>
      </c>
      <c r="H1321" s="11" t="s">
        <v>3598</v>
      </c>
      <c r="I1321" s="12" t="s">
        <v>3597</v>
      </c>
    </row>
    <row r="1322" spans="6:9">
      <c r="F1322" s="10" t="s">
        <v>66</v>
      </c>
      <c r="G1322" s="10" t="s">
        <v>1501</v>
      </c>
      <c r="H1322" s="11" t="s">
        <v>3599</v>
      </c>
      <c r="I1322" s="12" t="s">
        <v>3600</v>
      </c>
    </row>
    <row r="1323" spans="6:9">
      <c r="F1323" s="10" t="s">
        <v>66</v>
      </c>
      <c r="G1323" s="10" t="s">
        <v>1345</v>
      </c>
      <c r="H1323" s="11" t="s">
        <v>3601</v>
      </c>
      <c r="I1323" s="12" t="s">
        <v>3600</v>
      </c>
    </row>
    <row r="1324" spans="6:9">
      <c r="F1324" s="10" t="s">
        <v>68</v>
      </c>
      <c r="G1324" s="10" t="s">
        <v>90</v>
      </c>
      <c r="H1324" s="11" t="s">
        <v>3602</v>
      </c>
      <c r="I1324" s="12" t="s">
        <v>3603</v>
      </c>
    </row>
    <row r="1325" spans="6:9">
      <c r="F1325" s="10" t="s">
        <v>68</v>
      </c>
      <c r="G1325" s="10" t="s">
        <v>90</v>
      </c>
      <c r="H1325" s="11" t="s">
        <v>3604</v>
      </c>
      <c r="I1325" s="12" t="s">
        <v>3603</v>
      </c>
    </row>
    <row r="1326" spans="6:9">
      <c r="F1326" s="10" t="s">
        <v>68</v>
      </c>
      <c r="G1326" s="10" t="s">
        <v>90</v>
      </c>
      <c r="H1326" s="11" t="s">
        <v>1284</v>
      </c>
      <c r="I1326" s="12" t="s">
        <v>3605</v>
      </c>
    </row>
    <row r="1327" spans="6:9">
      <c r="F1327" s="10" t="s">
        <v>68</v>
      </c>
      <c r="G1327" s="10" t="s">
        <v>90</v>
      </c>
      <c r="H1327" s="11" t="s">
        <v>3606</v>
      </c>
      <c r="I1327" s="12" t="s">
        <v>3607</v>
      </c>
    </row>
    <row r="1328" spans="6:9">
      <c r="F1328" s="10" t="s">
        <v>68</v>
      </c>
      <c r="G1328" s="10" t="s">
        <v>90</v>
      </c>
      <c r="H1328" s="11" t="s">
        <v>3608</v>
      </c>
      <c r="I1328" s="12" t="s">
        <v>3607</v>
      </c>
    </row>
    <row r="1329" spans="6:9">
      <c r="F1329" s="10" t="s">
        <v>68</v>
      </c>
      <c r="G1329" s="10" t="s">
        <v>90</v>
      </c>
      <c r="H1329" s="11" t="s">
        <v>3609</v>
      </c>
      <c r="I1329" s="12" t="s">
        <v>3610</v>
      </c>
    </row>
    <row r="1330" spans="6:9">
      <c r="F1330" s="10" t="s">
        <v>68</v>
      </c>
      <c r="G1330" s="10" t="s">
        <v>90</v>
      </c>
      <c r="H1330" s="11" t="s">
        <v>3611</v>
      </c>
      <c r="I1330" s="12" t="s">
        <v>3610</v>
      </c>
    </row>
    <row r="1331" spans="6:9">
      <c r="F1331" s="10" t="s">
        <v>68</v>
      </c>
      <c r="G1331" s="10" t="s">
        <v>1345</v>
      </c>
      <c r="H1331" s="11" t="s">
        <v>3612</v>
      </c>
      <c r="I1331" s="12" t="s">
        <v>3613</v>
      </c>
    </row>
    <row r="1332" spans="6:9">
      <c r="F1332" s="10" t="s">
        <v>68</v>
      </c>
      <c r="G1332" s="10" t="s">
        <v>90</v>
      </c>
      <c r="H1332" s="11" t="s">
        <v>3614</v>
      </c>
      <c r="I1332" s="12" t="s">
        <v>3613</v>
      </c>
    </row>
    <row r="1333" spans="6:9">
      <c r="F1333" s="10" t="s">
        <v>68</v>
      </c>
      <c r="G1333" s="10" t="s">
        <v>90</v>
      </c>
      <c r="H1333" s="11" t="s">
        <v>3615</v>
      </c>
      <c r="I1333" s="12" t="s">
        <v>3616</v>
      </c>
    </row>
    <row r="1334" spans="6:9">
      <c r="F1334" s="10" t="s">
        <v>68</v>
      </c>
      <c r="G1334" s="10" t="s">
        <v>90</v>
      </c>
      <c r="H1334" s="11" t="s">
        <v>3617</v>
      </c>
      <c r="I1334" s="12" t="s">
        <v>3616</v>
      </c>
    </row>
    <row r="1335" spans="6:9">
      <c r="F1335" s="10" t="s">
        <v>68</v>
      </c>
      <c r="G1335" s="10" t="s">
        <v>1345</v>
      </c>
      <c r="H1335" s="11" t="s">
        <v>3618</v>
      </c>
      <c r="I1335" s="12" t="s">
        <v>3619</v>
      </c>
    </row>
    <row r="1336" spans="6:9">
      <c r="F1336" s="10" t="s">
        <v>68</v>
      </c>
      <c r="G1336" s="10" t="s">
        <v>90</v>
      </c>
      <c r="H1336" s="11" t="s">
        <v>3620</v>
      </c>
      <c r="I1336" s="12" t="s">
        <v>3619</v>
      </c>
    </row>
    <row r="1337" spans="6:9">
      <c r="F1337" s="10" t="s">
        <v>68</v>
      </c>
      <c r="G1337" s="10" t="s">
        <v>90</v>
      </c>
      <c r="H1337" s="11" t="s">
        <v>3621</v>
      </c>
      <c r="I1337" s="12" t="s">
        <v>3622</v>
      </c>
    </row>
    <row r="1338" spans="6:9">
      <c r="F1338" s="10" t="s">
        <v>68</v>
      </c>
      <c r="G1338" s="10" t="s">
        <v>90</v>
      </c>
      <c r="H1338" s="11" t="s">
        <v>3623</v>
      </c>
      <c r="I1338" s="12" t="s">
        <v>3622</v>
      </c>
    </row>
    <row r="1339" spans="6:9">
      <c r="F1339" s="10" t="s">
        <v>68</v>
      </c>
      <c r="G1339" s="10" t="s">
        <v>90</v>
      </c>
      <c r="H1339" s="11" t="s">
        <v>3624</v>
      </c>
      <c r="I1339" s="12" t="s">
        <v>3625</v>
      </c>
    </row>
    <row r="1340" spans="6:9">
      <c r="F1340" s="10" t="s">
        <v>68</v>
      </c>
      <c r="G1340" s="10" t="s">
        <v>90</v>
      </c>
      <c r="H1340" s="11" t="s">
        <v>3626</v>
      </c>
      <c r="I1340" s="12" t="s">
        <v>3625</v>
      </c>
    </row>
    <row r="1341" spans="6:9">
      <c r="F1341" s="10" t="s">
        <v>68</v>
      </c>
      <c r="G1341" s="10" t="s">
        <v>90</v>
      </c>
      <c r="H1341" s="11" t="s">
        <v>3627</v>
      </c>
      <c r="I1341" s="12" t="s">
        <v>3628</v>
      </c>
    </row>
    <row r="1342" spans="6:9">
      <c r="F1342" s="10" t="s">
        <v>68</v>
      </c>
      <c r="G1342" s="10" t="s">
        <v>1345</v>
      </c>
      <c r="H1342" s="11" t="s">
        <v>3629</v>
      </c>
      <c r="I1342" s="12" t="s">
        <v>3628</v>
      </c>
    </row>
    <row r="1343" spans="6:9">
      <c r="F1343" s="10" t="s">
        <v>68</v>
      </c>
      <c r="G1343" s="10" t="s">
        <v>90</v>
      </c>
      <c r="H1343" s="11" t="s">
        <v>1289</v>
      </c>
      <c r="I1343" s="12" t="s">
        <v>3630</v>
      </c>
    </row>
    <row r="1344" spans="6:9">
      <c r="F1344" s="10" t="s">
        <v>68</v>
      </c>
      <c r="G1344" s="10" t="s">
        <v>90</v>
      </c>
      <c r="H1344" s="11" t="s">
        <v>3631</v>
      </c>
      <c r="I1344" s="12" t="s">
        <v>3632</v>
      </c>
    </row>
    <row r="1345" spans="6:9">
      <c r="F1345" s="10" t="s">
        <v>68</v>
      </c>
      <c r="G1345" s="10" t="s">
        <v>90</v>
      </c>
      <c r="H1345" s="11" t="s">
        <v>3633</v>
      </c>
      <c r="I1345" s="12" t="s">
        <v>3632</v>
      </c>
    </row>
    <row r="1346" spans="6:9">
      <c r="F1346" s="10" t="s">
        <v>68</v>
      </c>
      <c r="G1346" s="10" t="s">
        <v>90</v>
      </c>
      <c r="H1346" s="11" t="s">
        <v>3634</v>
      </c>
      <c r="I1346" s="12" t="s">
        <v>3635</v>
      </c>
    </row>
    <row r="1347" spans="6:9">
      <c r="F1347" s="10" t="s">
        <v>68</v>
      </c>
      <c r="G1347" s="10" t="s">
        <v>1345</v>
      </c>
      <c r="H1347" s="11" t="s">
        <v>3636</v>
      </c>
      <c r="I1347" s="12" t="s">
        <v>3637</v>
      </c>
    </row>
    <row r="1348" spans="6:9">
      <c r="F1348" s="10" t="s">
        <v>68</v>
      </c>
      <c r="G1348" s="10" t="s">
        <v>90</v>
      </c>
      <c r="H1348" s="11" t="s">
        <v>3638</v>
      </c>
      <c r="I1348" s="12" t="s">
        <v>3639</v>
      </c>
    </row>
    <row r="1349" spans="6:9">
      <c r="F1349" s="10" t="s">
        <v>68</v>
      </c>
      <c r="G1349" s="10" t="s">
        <v>90</v>
      </c>
      <c r="H1349" s="11" t="s">
        <v>3640</v>
      </c>
      <c r="I1349" s="12" t="s">
        <v>3641</v>
      </c>
    </row>
    <row r="1350" spans="6:9">
      <c r="F1350" s="10" t="s">
        <v>68</v>
      </c>
      <c r="G1350" s="10" t="s">
        <v>90</v>
      </c>
      <c r="H1350" s="11" t="s">
        <v>3642</v>
      </c>
      <c r="I1350" s="12" t="s">
        <v>3643</v>
      </c>
    </row>
    <row r="1351" spans="6:9">
      <c r="F1351" s="10" t="s">
        <v>68</v>
      </c>
      <c r="G1351" s="10" t="s">
        <v>1345</v>
      </c>
      <c r="H1351" s="11" t="s">
        <v>3644</v>
      </c>
      <c r="I1351" s="12" t="s">
        <v>3645</v>
      </c>
    </row>
    <row r="1352" spans="6:9">
      <c r="F1352" s="10" t="s">
        <v>68</v>
      </c>
      <c r="G1352" s="10" t="s">
        <v>90</v>
      </c>
      <c r="H1352" s="11" t="s">
        <v>3646</v>
      </c>
      <c r="I1352" s="12" t="s">
        <v>3647</v>
      </c>
    </row>
    <row r="1353" spans="6:9">
      <c r="F1353" s="10" t="s">
        <v>68</v>
      </c>
      <c r="G1353" s="10" t="s">
        <v>90</v>
      </c>
      <c r="H1353" s="11" t="s">
        <v>3648</v>
      </c>
      <c r="I1353" s="12" t="s">
        <v>3649</v>
      </c>
    </row>
    <row r="1354" spans="6:9">
      <c r="F1354" s="10" t="s">
        <v>68</v>
      </c>
      <c r="G1354" s="10" t="s">
        <v>90</v>
      </c>
      <c r="H1354" s="11" t="s">
        <v>3650</v>
      </c>
      <c r="I1354" s="12" t="s">
        <v>3651</v>
      </c>
    </row>
    <row r="1355" spans="6:9">
      <c r="F1355" s="10" t="s">
        <v>68</v>
      </c>
      <c r="G1355" s="10" t="s">
        <v>90</v>
      </c>
      <c r="H1355" s="11" t="s">
        <v>3652</v>
      </c>
      <c r="I1355" s="12" t="s">
        <v>3653</v>
      </c>
    </row>
    <row r="1356" spans="6:9">
      <c r="F1356" s="10" t="s">
        <v>68</v>
      </c>
      <c r="G1356" s="10" t="s">
        <v>90</v>
      </c>
      <c r="H1356" s="11" t="s">
        <v>3654</v>
      </c>
      <c r="I1356" s="12" t="s">
        <v>3655</v>
      </c>
    </row>
    <row r="1357" spans="6:9">
      <c r="F1357" s="10" t="s">
        <v>68</v>
      </c>
      <c r="G1357" s="10" t="s">
        <v>90</v>
      </c>
      <c r="H1357" s="11" t="s">
        <v>3656</v>
      </c>
      <c r="I1357" s="12" t="s">
        <v>3655</v>
      </c>
    </row>
    <row r="1358" spans="6:9">
      <c r="F1358" s="10" t="s">
        <v>68</v>
      </c>
      <c r="G1358" s="10" t="s">
        <v>90</v>
      </c>
      <c r="H1358" s="11" t="s">
        <v>3657</v>
      </c>
      <c r="I1358" s="12" t="s">
        <v>3658</v>
      </c>
    </row>
    <row r="1359" spans="6:9">
      <c r="F1359" s="10" t="s">
        <v>68</v>
      </c>
      <c r="G1359" s="10" t="s">
        <v>90</v>
      </c>
      <c r="H1359" s="11" t="s">
        <v>3659</v>
      </c>
      <c r="I1359" s="12" t="s">
        <v>3658</v>
      </c>
    </row>
    <row r="1360" spans="6:9">
      <c r="F1360" s="10" t="s">
        <v>68</v>
      </c>
      <c r="G1360" s="10" t="s">
        <v>94</v>
      </c>
      <c r="H1360" s="11" t="s">
        <v>3660</v>
      </c>
      <c r="I1360" s="12" t="s">
        <v>3661</v>
      </c>
    </row>
    <row r="1361" spans="6:9">
      <c r="F1361" s="10" t="s">
        <v>68</v>
      </c>
      <c r="G1361" s="10" t="s">
        <v>1345</v>
      </c>
      <c r="H1361" s="11" t="s">
        <v>3662</v>
      </c>
      <c r="I1361" s="12" t="s">
        <v>3661</v>
      </c>
    </row>
    <row r="1362" spans="6:9">
      <c r="F1362" s="10" t="s">
        <v>68</v>
      </c>
      <c r="G1362" s="10" t="s">
        <v>3234</v>
      </c>
      <c r="H1362" s="11" t="s">
        <v>3663</v>
      </c>
      <c r="I1362" s="12" t="s">
        <v>3664</v>
      </c>
    </row>
    <row r="1363" spans="6:9">
      <c r="F1363" s="10" t="s">
        <v>68</v>
      </c>
      <c r="G1363" s="10" t="s">
        <v>3234</v>
      </c>
      <c r="H1363" s="11" t="s">
        <v>3665</v>
      </c>
      <c r="I1363" s="12" t="s">
        <v>3664</v>
      </c>
    </row>
    <row r="1364" spans="6:9">
      <c r="F1364" s="10" t="s">
        <v>68</v>
      </c>
      <c r="G1364" s="10" t="s">
        <v>150</v>
      </c>
      <c r="H1364" s="11" t="s">
        <v>3666</v>
      </c>
      <c r="I1364" s="12" t="s">
        <v>3667</v>
      </c>
    </row>
    <row r="1365" spans="6:9">
      <c r="F1365" s="10" t="s">
        <v>68</v>
      </c>
      <c r="G1365" s="10" t="s">
        <v>150</v>
      </c>
      <c r="H1365" s="11" t="s">
        <v>3668</v>
      </c>
      <c r="I1365" s="12" t="s">
        <v>3667</v>
      </c>
    </row>
    <row r="1366" spans="6:9">
      <c r="F1366" s="10" t="s">
        <v>68</v>
      </c>
      <c r="G1366" s="10" t="s">
        <v>150</v>
      </c>
      <c r="H1366" s="11" t="s">
        <v>3669</v>
      </c>
      <c r="I1366" s="12" t="s">
        <v>3670</v>
      </c>
    </row>
    <row r="1367" spans="6:9">
      <c r="F1367" s="10" t="s">
        <v>68</v>
      </c>
      <c r="G1367" s="10" t="s">
        <v>150</v>
      </c>
      <c r="H1367" s="11" t="s">
        <v>3671</v>
      </c>
      <c r="I1367" s="12" t="s">
        <v>3670</v>
      </c>
    </row>
    <row r="1368" spans="6:9">
      <c r="F1368" s="10" t="s">
        <v>68</v>
      </c>
      <c r="G1368" s="10" t="s">
        <v>150</v>
      </c>
      <c r="H1368" s="11" t="s">
        <v>3672</v>
      </c>
      <c r="I1368" s="12" t="s">
        <v>3673</v>
      </c>
    </row>
    <row r="1369" spans="6:9">
      <c r="F1369" s="10" t="s">
        <v>68</v>
      </c>
      <c r="G1369" s="10" t="s">
        <v>150</v>
      </c>
      <c r="H1369" s="11" t="s">
        <v>3674</v>
      </c>
      <c r="I1369" s="12" t="s">
        <v>3673</v>
      </c>
    </row>
    <row r="1370" spans="6:9">
      <c r="F1370" s="10" t="s">
        <v>68</v>
      </c>
      <c r="G1370" s="10" t="s">
        <v>150</v>
      </c>
      <c r="H1370" s="11" t="s">
        <v>3675</v>
      </c>
      <c r="I1370" s="12" t="s">
        <v>3676</v>
      </c>
    </row>
    <row r="1371" spans="6:9">
      <c r="F1371" s="10" t="s">
        <v>68</v>
      </c>
      <c r="G1371" s="10" t="s">
        <v>1345</v>
      </c>
      <c r="H1371" s="11" t="s">
        <v>3677</v>
      </c>
      <c r="I1371" s="12" t="s">
        <v>3676</v>
      </c>
    </row>
    <row r="1372" spans="6:9">
      <c r="F1372" s="10" t="s">
        <v>68</v>
      </c>
      <c r="G1372" s="10" t="s">
        <v>3234</v>
      </c>
      <c r="H1372" s="11" t="s">
        <v>3678</v>
      </c>
      <c r="I1372" s="12" t="s">
        <v>3679</v>
      </c>
    </row>
    <row r="1373" spans="6:9">
      <c r="F1373" s="10" t="s">
        <v>68</v>
      </c>
      <c r="G1373" s="10" t="s">
        <v>3234</v>
      </c>
      <c r="H1373" s="11" t="s">
        <v>3680</v>
      </c>
      <c r="I1373" s="12" t="s">
        <v>3681</v>
      </c>
    </row>
    <row r="1374" spans="6:9">
      <c r="F1374" s="10" t="s">
        <v>68</v>
      </c>
      <c r="G1374" s="10" t="s">
        <v>3234</v>
      </c>
      <c r="H1374" s="11" t="s">
        <v>3682</v>
      </c>
      <c r="I1374" s="12" t="s">
        <v>3681</v>
      </c>
    </row>
    <row r="1375" spans="6:9">
      <c r="F1375" s="10" t="s">
        <v>68</v>
      </c>
      <c r="G1375" s="10" t="s">
        <v>1345</v>
      </c>
      <c r="H1375" s="11" t="s">
        <v>3683</v>
      </c>
      <c r="I1375" s="12" t="s">
        <v>3684</v>
      </c>
    </row>
    <row r="1376" spans="6:9">
      <c r="F1376" s="10" t="s">
        <v>68</v>
      </c>
      <c r="G1376" s="10" t="s">
        <v>90</v>
      </c>
      <c r="H1376" s="11" t="s">
        <v>3685</v>
      </c>
      <c r="I1376" s="12" t="s">
        <v>3684</v>
      </c>
    </row>
    <row r="1377" spans="6:9">
      <c r="F1377" s="10" t="s">
        <v>68</v>
      </c>
      <c r="G1377" s="10" t="s">
        <v>90</v>
      </c>
      <c r="H1377" s="11" t="s">
        <v>3686</v>
      </c>
      <c r="I1377" s="12" t="s">
        <v>3687</v>
      </c>
    </row>
    <row r="1378" spans="6:9">
      <c r="F1378" s="10" t="s">
        <v>68</v>
      </c>
      <c r="G1378" s="10" t="s">
        <v>90</v>
      </c>
      <c r="H1378" s="11" t="s">
        <v>3688</v>
      </c>
      <c r="I1378" s="12" t="s">
        <v>3687</v>
      </c>
    </row>
    <row r="1379" spans="6:9">
      <c r="F1379" s="10" t="s">
        <v>68</v>
      </c>
      <c r="G1379" s="10" t="s">
        <v>90</v>
      </c>
      <c r="H1379" s="11" t="s">
        <v>3689</v>
      </c>
      <c r="I1379" s="12" t="s">
        <v>3690</v>
      </c>
    </row>
    <row r="1380" spans="6:9">
      <c r="F1380" s="10" t="s">
        <v>68</v>
      </c>
      <c r="G1380" s="10" t="s">
        <v>90</v>
      </c>
      <c r="H1380" s="11" t="s">
        <v>3691</v>
      </c>
      <c r="I1380" s="12" t="s">
        <v>3690</v>
      </c>
    </row>
    <row r="1381" spans="6:9">
      <c r="F1381" s="10" t="s">
        <v>68</v>
      </c>
      <c r="G1381" s="10" t="s">
        <v>90</v>
      </c>
      <c r="H1381" s="11" t="s">
        <v>3692</v>
      </c>
      <c r="I1381" s="12" t="s">
        <v>3693</v>
      </c>
    </row>
    <row r="1382" spans="6:9">
      <c r="F1382" s="10" t="s">
        <v>68</v>
      </c>
      <c r="G1382" s="10" t="s">
        <v>90</v>
      </c>
      <c r="H1382" s="11" t="s">
        <v>3694</v>
      </c>
      <c r="I1382" s="12" t="s">
        <v>3693</v>
      </c>
    </row>
    <row r="1383" spans="6:9">
      <c r="F1383" s="10" t="s">
        <v>68</v>
      </c>
      <c r="G1383" s="10" t="s">
        <v>90</v>
      </c>
      <c r="H1383" s="11" t="s">
        <v>3695</v>
      </c>
      <c r="I1383" s="12" t="s">
        <v>3696</v>
      </c>
    </row>
    <row r="1384" spans="6:9">
      <c r="F1384" s="10" t="s">
        <v>68</v>
      </c>
      <c r="G1384" s="10" t="s">
        <v>90</v>
      </c>
      <c r="H1384" s="11" t="s">
        <v>3697</v>
      </c>
      <c r="I1384" s="12" t="s">
        <v>3696</v>
      </c>
    </row>
    <row r="1385" spans="6:9">
      <c r="F1385" s="10" t="s">
        <v>68</v>
      </c>
      <c r="G1385" s="10" t="s">
        <v>90</v>
      </c>
      <c r="H1385" s="11" t="s">
        <v>148</v>
      </c>
      <c r="I1385" s="12" t="s">
        <v>3698</v>
      </c>
    </row>
    <row r="1386" spans="6:9">
      <c r="F1386" s="10" t="s">
        <v>68</v>
      </c>
      <c r="G1386" s="10" t="s">
        <v>90</v>
      </c>
      <c r="H1386" s="11" t="s">
        <v>3699</v>
      </c>
      <c r="I1386" s="12" t="s">
        <v>3700</v>
      </c>
    </row>
    <row r="1387" spans="6:9">
      <c r="F1387" s="10" t="s">
        <v>68</v>
      </c>
      <c r="G1387" s="10" t="s">
        <v>90</v>
      </c>
      <c r="H1387" s="11" t="s">
        <v>3701</v>
      </c>
      <c r="I1387" s="12" t="s">
        <v>3702</v>
      </c>
    </row>
    <row r="1388" spans="6:9">
      <c r="F1388" s="10" t="s">
        <v>68</v>
      </c>
      <c r="G1388" s="10" t="s">
        <v>90</v>
      </c>
      <c r="H1388" s="11" t="s">
        <v>3703</v>
      </c>
      <c r="I1388" s="12" t="s">
        <v>3704</v>
      </c>
    </row>
    <row r="1389" spans="6:9">
      <c r="F1389" s="10" t="s">
        <v>68</v>
      </c>
      <c r="G1389" s="10" t="s">
        <v>90</v>
      </c>
      <c r="H1389" s="11" t="s">
        <v>3705</v>
      </c>
      <c r="I1389" s="12" t="s">
        <v>3706</v>
      </c>
    </row>
    <row r="1390" spans="6:9">
      <c r="F1390" s="10" t="s">
        <v>68</v>
      </c>
      <c r="G1390" s="10" t="s">
        <v>90</v>
      </c>
      <c r="H1390" s="11" t="s">
        <v>3707</v>
      </c>
      <c r="I1390" s="12" t="s">
        <v>3708</v>
      </c>
    </row>
    <row r="1391" spans="6:9">
      <c r="F1391" s="10" t="s">
        <v>68</v>
      </c>
      <c r="G1391" s="10" t="s">
        <v>90</v>
      </c>
      <c r="H1391" s="11" t="s">
        <v>3709</v>
      </c>
      <c r="I1391" s="12" t="s">
        <v>3710</v>
      </c>
    </row>
    <row r="1392" spans="6:9">
      <c r="F1392" s="10" t="s">
        <v>68</v>
      </c>
      <c r="G1392" s="10" t="s">
        <v>90</v>
      </c>
      <c r="H1392" s="11" t="s">
        <v>3711</v>
      </c>
      <c r="I1392" s="12" t="s">
        <v>3712</v>
      </c>
    </row>
    <row r="1393" spans="6:9">
      <c r="F1393" s="10" t="s">
        <v>68</v>
      </c>
      <c r="G1393" s="10" t="s">
        <v>90</v>
      </c>
      <c r="H1393" s="11" t="s">
        <v>3713</v>
      </c>
      <c r="I1393" s="12" t="s">
        <v>3714</v>
      </c>
    </row>
    <row r="1394" spans="6:9">
      <c r="F1394" s="10" t="s">
        <v>68</v>
      </c>
      <c r="G1394" s="10" t="s">
        <v>90</v>
      </c>
      <c r="H1394" s="11" t="s">
        <v>3715</v>
      </c>
      <c r="I1394" s="12" t="s">
        <v>3714</v>
      </c>
    </row>
    <row r="1395" spans="6:9">
      <c r="F1395" s="10" t="s">
        <v>68</v>
      </c>
      <c r="G1395" s="10" t="s">
        <v>3234</v>
      </c>
      <c r="H1395" s="11" t="s">
        <v>3716</v>
      </c>
      <c r="I1395" s="12" t="s">
        <v>3717</v>
      </c>
    </row>
    <row r="1396" spans="6:9">
      <c r="F1396" s="10" t="s">
        <v>68</v>
      </c>
      <c r="G1396" s="10" t="s">
        <v>3234</v>
      </c>
      <c r="H1396" s="11" t="s">
        <v>3718</v>
      </c>
      <c r="I1396" s="12" t="s">
        <v>3719</v>
      </c>
    </row>
    <row r="1397" spans="6:9">
      <c r="F1397" s="10" t="s">
        <v>68</v>
      </c>
      <c r="G1397" s="10" t="s">
        <v>2886</v>
      </c>
      <c r="H1397" s="11" t="s">
        <v>3720</v>
      </c>
      <c r="I1397" s="12" t="s">
        <v>3719</v>
      </c>
    </row>
    <row r="1398" spans="6:9">
      <c r="F1398" s="10" t="s">
        <v>68</v>
      </c>
      <c r="G1398" s="10" t="s">
        <v>1345</v>
      </c>
      <c r="H1398" s="11" t="s">
        <v>3721</v>
      </c>
      <c r="I1398" s="12" t="s">
        <v>3722</v>
      </c>
    </row>
    <row r="1399" spans="6:9">
      <c r="F1399" s="10" t="s">
        <v>68</v>
      </c>
      <c r="G1399" s="10" t="s">
        <v>3234</v>
      </c>
      <c r="H1399" s="11" t="s">
        <v>3723</v>
      </c>
      <c r="I1399" s="12" t="s">
        <v>3722</v>
      </c>
    </row>
    <row r="1400" spans="6:9">
      <c r="F1400" s="10" t="s">
        <v>68</v>
      </c>
      <c r="G1400" s="10" t="s">
        <v>3234</v>
      </c>
      <c r="H1400" s="11" t="s">
        <v>3724</v>
      </c>
      <c r="I1400" s="12" t="s">
        <v>3725</v>
      </c>
    </row>
    <row r="1401" spans="6:9">
      <c r="F1401" s="10" t="s">
        <v>68</v>
      </c>
      <c r="G1401" s="10" t="s">
        <v>3234</v>
      </c>
      <c r="H1401" s="11" t="s">
        <v>3726</v>
      </c>
      <c r="I1401" s="12" t="s">
        <v>3725</v>
      </c>
    </row>
    <row r="1402" spans="6:9">
      <c r="F1402" s="10" t="s">
        <v>68</v>
      </c>
      <c r="G1402" s="10" t="s">
        <v>3234</v>
      </c>
      <c r="H1402" s="11" t="s">
        <v>3727</v>
      </c>
      <c r="I1402" s="12" t="s">
        <v>3728</v>
      </c>
    </row>
    <row r="1403" spans="6:9">
      <c r="F1403" s="10" t="s">
        <v>68</v>
      </c>
      <c r="G1403" s="10" t="s">
        <v>3234</v>
      </c>
      <c r="H1403" s="11" t="s">
        <v>3729</v>
      </c>
      <c r="I1403" s="12" t="s">
        <v>3728</v>
      </c>
    </row>
    <row r="1404" spans="6:9">
      <c r="F1404" s="10" t="s">
        <v>68</v>
      </c>
      <c r="G1404" s="10" t="s">
        <v>3234</v>
      </c>
      <c r="H1404" s="11" t="s">
        <v>3730</v>
      </c>
      <c r="I1404" s="12" t="s">
        <v>3731</v>
      </c>
    </row>
    <row r="1405" spans="6:9">
      <c r="F1405" s="10" t="s">
        <v>68</v>
      </c>
      <c r="G1405" s="10" t="s">
        <v>3234</v>
      </c>
      <c r="H1405" s="11" t="s">
        <v>3732</v>
      </c>
      <c r="I1405" s="12" t="s">
        <v>3731</v>
      </c>
    </row>
    <row r="1406" spans="6:9">
      <c r="F1406" s="10" t="s">
        <v>68</v>
      </c>
      <c r="G1406" s="10" t="s">
        <v>3234</v>
      </c>
      <c r="H1406" s="11" t="s">
        <v>3733</v>
      </c>
      <c r="I1406" s="12" t="s">
        <v>3734</v>
      </c>
    </row>
    <row r="1407" spans="6:9">
      <c r="F1407" s="10" t="s">
        <v>68</v>
      </c>
      <c r="G1407" s="10" t="s">
        <v>3234</v>
      </c>
      <c r="H1407" s="11" t="s">
        <v>3735</v>
      </c>
      <c r="I1407" s="12" t="s">
        <v>3734</v>
      </c>
    </row>
    <row r="1408" spans="6:9">
      <c r="F1408" s="10" t="s">
        <v>68</v>
      </c>
      <c r="G1408" s="10" t="s">
        <v>3234</v>
      </c>
      <c r="H1408" s="11" t="s">
        <v>3736</v>
      </c>
      <c r="I1408" s="12" t="s">
        <v>3737</v>
      </c>
    </row>
    <row r="1409" spans="6:9">
      <c r="F1409" s="10" t="s">
        <v>68</v>
      </c>
      <c r="G1409" s="10" t="s">
        <v>3234</v>
      </c>
      <c r="H1409" s="11" t="s">
        <v>3738</v>
      </c>
      <c r="I1409" s="12" t="s">
        <v>3737</v>
      </c>
    </row>
    <row r="1410" spans="6:9">
      <c r="F1410" s="10" t="s">
        <v>68</v>
      </c>
      <c r="G1410" s="10" t="s">
        <v>3234</v>
      </c>
      <c r="H1410" s="11" t="s">
        <v>3739</v>
      </c>
      <c r="I1410" s="12" t="s">
        <v>3740</v>
      </c>
    </row>
    <row r="1411" spans="6:9">
      <c r="F1411" s="10" t="s">
        <v>68</v>
      </c>
      <c r="G1411" s="10" t="s">
        <v>3234</v>
      </c>
      <c r="H1411" s="11" t="s">
        <v>3741</v>
      </c>
      <c r="I1411" s="12" t="s">
        <v>3742</v>
      </c>
    </row>
    <row r="1412" spans="6:9">
      <c r="F1412" s="10" t="s">
        <v>68</v>
      </c>
      <c r="G1412" s="10" t="s">
        <v>3234</v>
      </c>
      <c r="H1412" s="11" t="s">
        <v>3743</v>
      </c>
      <c r="I1412" s="12" t="s">
        <v>3742</v>
      </c>
    </row>
    <row r="1413" spans="6:9">
      <c r="F1413" s="10" t="s">
        <v>68</v>
      </c>
      <c r="G1413" s="10" t="s">
        <v>3234</v>
      </c>
      <c r="H1413" s="11" t="s">
        <v>3744</v>
      </c>
      <c r="I1413" s="12" t="s">
        <v>3745</v>
      </c>
    </row>
    <row r="1414" spans="6:9">
      <c r="F1414" s="10" t="s">
        <v>68</v>
      </c>
      <c r="G1414" s="10" t="s">
        <v>3234</v>
      </c>
      <c r="H1414" s="11" t="s">
        <v>3746</v>
      </c>
      <c r="I1414" s="12" t="s">
        <v>3745</v>
      </c>
    </row>
    <row r="1415" spans="6:9">
      <c r="F1415" s="10" t="s">
        <v>68</v>
      </c>
      <c r="G1415" s="10" t="s">
        <v>3234</v>
      </c>
      <c r="H1415" s="11" t="s">
        <v>3747</v>
      </c>
      <c r="I1415" s="12" t="s">
        <v>3748</v>
      </c>
    </row>
    <row r="1416" spans="6:9">
      <c r="F1416" s="10" t="s">
        <v>68</v>
      </c>
      <c r="G1416" s="10" t="s">
        <v>3234</v>
      </c>
      <c r="H1416" s="11" t="s">
        <v>3749</v>
      </c>
      <c r="I1416" s="12" t="s">
        <v>3748</v>
      </c>
    </row>
    <row r="1417" spans="6:9">
      <c r="F1417" s="10" t="s">
        <v>68</v>
      </c>
      <c r="G1417" s="10" t="s">
        <v>3234</v>
      </c>
      <c r="H1417" s="11" t="s">
        <v>3750</v>
      </c>
      <c r="I1417" s="12" t="s">
        <v>3751</v>
      </c>
    </row>
    <row r="1418" spans="6:9">
      <c r="F1418" s="10" t="s">
        <v>68</v>
      </c>
      <c r="G1418" s="10" t="s">
        <v>3234</v>
      </c>
      <c r="H1418" s="11" t="s">
        <v>3752</v>
      </c>
      <c r="I1418" s="12" t="s">
        <v>3751</v>
      </c>
    </row>
    <row r="1419" spans="6:9">
      <c r="F1419" s="10" t="s">
        <v>68</v>
      </c>
      <c r="G1419" s="10" t="s">
        <v>3234</v>
      </c>
      <c r="H1419" s="11" t="s">
        <v>3753</v>
      </c>
      <c r="I1419" s="12" t="s">
        <v>3754</v>
      </c>
    </row>
    <row r="1420" spans="6:9">
      <c r="F1420" s="10" t="s">
        <v>68</v>
      </c>
      <c r="G1420" s="10" t="s">
        <v>3234</v>
      </c>
      <c r="H1420" s="11" t="s">
        <v>3755</v>
      </c>
      <c r="I1420" s="12" t="s">
        <v>3756</v>
      </c>
    </row>
    <row r="1421" spans="6:9">
      <c r="F1421" s="10" t="s">
        <v>68</v>
      </c>
      <c r="G1421" s="10" t="s">
        <v>3234</v>
      </c>
      <c r="H1421" s="11" t="s">
        <v>3757</v>
      </c>
      <c r="I1421" s="12" t="s">
        <v>3756</v>
      </c>
    </row>
    <row r="1422" spans="6:9">
      <c r="F1422" s="10" t="s">
        <v>68</v>
      </c>
      <c r="G1422" s="10" t="s">
        <v>3234</v>
      </c>
      <c r="H1422" s="11" t="s">
        <v>3758</v>
      </c>
      <c r="I1422" s="12" t="s">
        <v>3759</v>
      </c>
    </row>
    <row r="1423" spans="6:9">
      <c r="F1423" s="10" t="s">
        <v>68</v>
      </c>
      <c r="G1423" s="10" t="s">
        <v>3234</v>
      </c>
      <c r="H1423" s="11" t="s">
        <v>3760</v>
      </c>
      <c r="I1423" s="12" t="s">
        <v>3759</v>
      </c>
    </row>
    <row r="1424" spans="6:9">
      <c r="F1424" s="10" t="s">
        <v>68</v>
      </c>
      <c r="G1424" s="10" t="s">
        <v>94</v>
      </c>
      <c r="H1424" s="11" t="s">
        <v>3761</v>
      </c>
      <c r="I1424" s="12" t="s">
        <v>3762</v>
      </c>
    </row>
    <row r="1425" spans="6:9">
      <c r="F1425" s="10" t="s">
        <v>68</v>
      </c>
      <c r="G1425" s="10" t="s">
        <v>1345</v>
      </c>
      <c r="H1425" s="11" t="s">
        <v>3763</v>
      </c>
      <c r="I1425" s="12" t="s">
        <v>3764</v>
      </c>
    </row>
    <row r="1426" spans="6:9">
      <c r="F1426" s="10" t="s">
        <v>68</v>
      </c>
      <c r="G1426" s="10" t="s">
        <v>3234</v>
      </c>
      <c r="H1426" s="11" t="s">
        <v>3765</v>
      </c>
      <c r="I1426" s="12" t="s">
        <v>3764</v>
      </c>
    </row>
    <row r="1427" spans="6:9">
      <c r="F1427" s="10" t="s">
        <v>68</v>
      </c>
      <c r="G1427" s="10" t="s">
        <v>3234</v>
      </c>
      <c r="H1427" s="11" t="s">
        <v>3766</v>
      </c>
      <c r="I1427" s="12" t="s">
        <v>3767</v>
      </c>
    </row>
    <row r="1428" spans="6:9">
      <c r="F1428" s="10" t="s">
        <v>68</v>
      </c>
      <c r="G1428" s="10" t="s">
        <v>3234</v>
      </c>
      <c r="H1428" s="11" t="s">
        <v>3768</v>
      </c>
      <c r="I1428" s="12" t="s">
        <v>3767</v>
      </c>
    </row>
    <row r="1429" spans="6:9">
      <c r="F1429" s="10" t="s">
        <v>68</v>
      </c>
      <c r="G1429" s="10" t="s">
        <v>3234</v>
      </c>
      <c r="H1429" s="11" t="s">
        <v>3769</v>
      </c>
      <c r="I1429" s="12" t="s">
        <v>3770</v>
      </c>
    </row>
    <row r="1430" spans="6:9">
      <c r="F1430" s="10" t="s">
        <v>68</v>
      </c>
      <c r="G1430" s="10" t="s">
        <v>3234</v>
      </c>
      <c r="H1430" s="11" t="s">
        <v>3771</v>
      </c>
      <c r="I1430" s="12" t="s">
        <v>3770</v>
      </c>
    </row>
    <row r="1431" spans="6:9">
      <c r="F1431" s="10" t="s">
        <v>68</v>
      </c>
      <c r="G1431" s="10" t="s">
        <v>3234</v>
      </c>
      <c r="H1431" s="11" t="s">
        <v>3772</v>
      </c>
      <c r="I1431" s="12" t="s">
        <v>3773</v>
      </c>
    </row>
    <row r="1432" spans="6:9">
      <c r="F1432" s="10" t="s">
        <v>68</v>
      </c>
      <c r="G1432" s="10" t="s">
        <v>3234</v>
      </c>
      <c r="H1432" s="11" t="s">
        <v>3774</v>
      </c>
      <c r="I1432" s="12" t="s">
        <v>3773</v>
      </c>
    </row>
    <row r="1433" spans="6:9">
      <c r="F1433" s="10" t="s">
        <v>68</v>
      </c>
      <c r="G1433" s="10" t="s">
        <v>3234</v>
      </c>
      <c r="H1433" s="11" t="s">
        <v>3775</v>
      </c>
      <c r="I1433" s="12" t="s">
        <v>3776</v>
      </c>
    </row>
    <row r="1434" spans="6:9">
      <c r="F1434" s="10" t="s">
        <v>68</v>
      </c>
      <c r="G1434" s="10" t="s">
        <v>3234</v>
      </c>
      <c r="H1434" s="11" t="s">
        <v>3777</v>
      </c>
      <c r="I1434" s="12" t="s">
        <v>3776</v>
      </c>
    </row>
    <row r="1435" spans="6:9">
      <c r="F1435" s="10" t="s">
        <v>68</v>
      </c>
      <c r="G1435" s="10" t="s">
        <v>3234</v>
      </c>
      <c r="H1435" s="11" t="s">
        <v>3778</v>
      </c>
      <c r="I1435" s="12" t="s">
        <v>3779</v>
      </c>
    </row>
    <row r="1436" spans="6:9">
      <c r="F1436" s="10" t="s">
        <v>68</v>
      </c>
      <c r="G1436" s="10" t="s">
        <v>3234</v>
      </c>
      <c r="H1436" s="11" t="s">
        <v>3780</v>
      </c>
      <c r="I1436" s="12" t="s">
        <v>3779</v>
      </c>
    </row>
    <row r="1437" spans="6:9">
      <c r="F1437" s="10" t="s">
        <v>68</v>
      </c>
      <c r="G1437" s="10" t="s">
        <v>3234</v>
      </c>
      <c r="H1437" s="11" t="s">
        <v>3781</v>
      </c>
      <c r="I1437" s="12" t="s">
        <v>3782</v>
      </c>
    </row>
    <row r="1438" spans="6:9">
      <c r="F1438" s="10" t="s">
        <v>68</v>
      </c>
      <c r="G1438" s="10" t="s">
        <v>3234</v>
      </c>
      <c r="H1438" s="11" t="s">
        <v>3783</v>
      </c>
      <c r="I1438" s="12" t="s">
        <v>3784</v>
      </c>
    </row>
    <row r="1439" spans="6:9">
      <c r="F1439" s="10" t="s">
        <v>68</v>
      </c>
      <c r="G1439" s="10" t="s">
        <v>3234</v>
      </c>
      <c r="H1439" s="11" t="s">
        <v>3785</v>
      </c>
      <c r="I1439" s="12" t="s">
        <v>3786</v>
      </c>
    </row>
    <row r="1440" spans="6:9">
      <c r="F1440" s="10" t="s">
        <v>68</v>
      </c>
      <c r="G1440" s="10" t="s">
        <v>1345</v>
      </c>
      <c r="H1440" s="11" t="s">
        <v>3787</v>
      </c>
      <c r="I1440" s="12" t="s">
        <v>3788</v>
      </c>
    </row>
    <row r="1441" spans="6:9">
      <c r="F1441" s="10" t="s">
        <v>68</v>
      </c>
      <c r="G1441" s="10" t="s">
        <v>3234</v>
      </c>
      <c r="H1441" s="11" t="s">
        <v>3789</v>
      </c>
      <c r="I1441" s="12" t="s">
        <v>3788</v>
      </c>
    </row>
    <row r="1442" spans="6:9">
      <c r="F1442" s="10" t="s">
        <v>68</v>
      </c>
      <c r="G1442" s="10" t="s">
        <v>3234</v>
      </c>
      <c r="H1442" s="11" t="s">
        <v>3790</v>
      </c>
      <c r="I1442" s="12" t="s">
        <v>3791</v>
      </c>
    </row>
    <row r="1443" spans="6:9">
      <c r="F1443" s="10" t="s">
        <v>68</v>
      </c>
      <c r="G1443" s="10" t="s">
        <v>1345</v>
      </c>
      <c r="H1443" s="11" t="s">
        <v>3792</v>
      </c>
      <c r="I1443" s="12" t="s">
        <v>3791</v>
      </c>
    </row>
    <row r="1444" spans="6:9">
      <c r="F1444" s="10" t="s">
        <v>68</v>
      </c>
      <c r="G1444" s="10" t="s">
        <v>3234</v>
      </c>
      <c r="H1444" s="11" t="s">
        <v>242</v>
      </c>
      <c r="I1444" s="12" t="s">
        <v>3793</v>
      </c>
    </row>
    <row r="1445" spans="6:9">
      <c r="F1445" s="10" t="s">
        <v>68</v>
      </c>
      <c r="G1445" s="10" t="s">
        <v>3234</v>
      </c>
      <c r="H1445" s="11" t="s">
        <v>3794</v>
      </c>
      <c r="I1445" s="12" t="s">
        <v>3795</v>
      </c>
    </row>
    <row r="1446" spans="6:9">
      <c r="F1446" s="10" t="s">
        <v>68</v>
      </c>
      <c r="G1446" s="10" t="s">
        <v>3234</v>
      </c>
      <c r="H1446" s="11" t="s">
        <v>3796</v>
      </c>
      <c r="I1446" s="12" t="s">
        <v>3797</v>
      </c>
    </row>
    <row r="1447" spans="6:9">
      <c r="F1447" s="10" t="s">
        <v>68</v>
      </c>
      <c r="G1447" s="10" t="s">
        <v>3234</v>
      </c>
      <c r="H1447" s="11" t="s">
        <v>3798</v>
      </c>
      <c r="I1447" s="12" t="s">
        <v>3799</v>
      </c>
    </row>
    <row r="1448" spans="6:9">
      <c r="F1448" s="10" t="s">
        <v>68</v>
      </c>
      <c r="G1448" s="10" t="s">
        <v>3234</v>
      </c>
      <c r="H1448" s="11" t="s">
        <v>3800</v>
      </c>
      <c r="I1448" s="12" t="s">
        <v>3801</v>
      </c>
    </row>
    <row r="1449" spans="6:9">
      <c r="F1449" s="10" t="s">
        <v>68</v>
      </c>
      <c r="G1449" s="10" t="s">
        <v>3234</v>
      </c>
      <c r="H1449" s="11" t="s">
        <v>3802</v>
      </c>
      <c r="I1449" s="12" t="s">
        <v>3803</v>
      </c>
    </row>
    <row r="1450" spans="6:9">
      <c r="F1450" s="10" t="s">
        <v>68</v>
      </c>
      <c r="G1450" s="10" t="s">
        <v>3234</v>
      </c>
      <c r="H1450" s="11" t="s">
        <v>3804</v>
      </c>
      <c r="I1450" s="12" t="s">
        <v>3805</v>
      </c>
    </row>
    <row r="1451" spans="6:9">
      <c r="F1451" s="10" t="s">
        <v>68</v>
      </c>
      <c r="G1451" s="10" t="s">
        <v>3234</v>
      </c>
      <c r="H1451" s="11" t="s">
        <v>3806</v>
      </c>
      <c r="I1451" s="12" t="s">
        <v>3807</v>
      </c>
    </row>
    <row r="1452" spans="6:9">
      <c r="F1452" s="10" t="s">
        <v>68</v>
      </c>
      <c r="G1452" s="10" t="s">
        <v>3234</v>
      </c>
      <c r="H1452" s="11" t="s">
        <v>3808</v>
      </c>
      <c r="I1452" s="12" t="s">
        <v>3809</v>
      </c>
    </row>
    <row r="1453" spans="6:9">
      <c r="F1453" s="10" t="s">
        <v>68</v>
      </c>
      <c r="G1453" s="10" t="s">
        <v>3234</v>
      </c>
      <c r="H1453" s="11" t="s">
        <v>3810</v>
      </c>
      <c r="I1453" s="12" t="s">
        <v>3811</v>
      </c>
    </row>
    <row r="1454" spans="6:9">
      <c r="F1454" s="10" t="s">
        <v>68</v>
      </c>
      <c r="G1454" s="10" t="s">
        <v>3234</v>
      </c>
      <c r="H1454" s="11" t="s">
        <v>3812</v>
      </c>
      <c r="I1454" s="12" t="s">
        <v>3813</v>
      </c>
    </row>
    <row r="1455" spans="6:9">
      <c r="F1455" s="10" t="s">
        <v>68</v>
      </c>
      <c r="G1455" s="10" t="s">
        <v>3234</v>
      </c>
      <c r="H1455" s="11" t="s">
        <v>3814</v>
      </c>
      <c r="I1455" s="12" t="s">
        <v>3815</v>
      </c>
    </row>
    <row r="1456" spans="6:9">
      <c r="F1456" s="10" t="s">
        <v>68</v>
      </c>
      <c r="G1456" s="10" t="s">
        <v>3234</v>
      </c>
      <c r="H1456" s="11" t="s">
        <v>3816</v>
      </c>
      <c r="I1456" s="12" t="s">
        <v>3817</v>
      </c>
    </row>
    <row r="1457" spans="6:9">
      <c r="F1457" s="10" t="s">
        <v>68</v>
      </c>
      <c r="G1457" s="10" t="s">
        <v>3234</v>
      </c>
      <c r="H1457" s="11" t="s">
        <v>3818</v>
      </c>
      <c r="I1457" s="12" t="s">
        <v>3819</v>
      </c>
    </row>
    <row r="1458" spans="6:9">
      <c r="F1458" s="10" t="s">
        <v>68</v>
      </c>
      <c r="G1458" s="10" t="s">
        <v>3234</v>
      </c>
      <c r="H1458" s="11" t="s">
        <v>3820</v>
      </c>
      <c r="I1458" s="12" t="s">
        <v>3821</v>
      </c>
    </row>
    <row r="1459" spans="6:9">
      <c r="F1459" s="10" t="s">
        <v>68</v>
      </c>
      <c r="G1459" s="10" t="s">
        <v>3234</v>
      </c>
      <c r="H1459" s="11" t="s">
        <v>3822</v>
      </c>
      <c r="I1459" s="12" t="s">
        <v>3823</v>
      </c>
    </row>
    <row r="1460" spans="6:9">
      <c r="F1460" s="10" t="s">
        <v>68</v>
      </c>
      <c r="G1460" s="10" t="s">
        <v>1345</v>
      </c>
      <c r="H1460" s="11" t="s">
        <v>3824</v>
      </c>
      <c r="I1460" s="12" t="s">
        <v>3825</v>
      </c>
    </row>
    <row r="1461" spans="6:9">
      <c r="F1461" s="10" t="s">
        <v>68</v>
      </c>
      <c r="G1461" s="10" t="s">
        <v>3234</v>
      </c>
      <c r="H1461" s="11" t="s">
        <v>3826</v>
      </c>
      <c r="I1461" s="12" t="s">
        <v>3827</v>
      </c>
    </row>
    <row r="1462" spans="6:9">
      <c r="F1462" s="10" t="s">
        <v>68</v>
      </c>
      <c r="G1462" s="10" t="s">
        <v>3234</v>
      </c>
      <c r="H1462" s="11" t="s">
        <v>3828</v>
      </c>
      <c r="I1462" s="12" t="s">
        <v>3829</v>
      </c>
    </row>
    <row r="1463" spans="6:9">
      <c r="F1463" s="10" t="s">
        <v>68</v>
      </c>
      <c r="G1463" s="10" t="s">
        <v>3234</v>
      </c>
      <c r="H1463" s="11" t="s">
        <v>3830</v>
      </c>
      <c r="I1463" s="12" t="s">
        <v>3831</v>
      </c>
    </row>
    <row r="1464" spans="6:9">
      <c r="F1464" s="10" t="s">
        <v>68</v>
      </c>
      <c r="G1464" s="10" t="s">
        <v>3234</v>
      </c>
      <c r="H1464" s="11" t="s">
        <v>3832</v>
      </c>
      <c r="I1464" s="12" t="s">
        <v>3833</v>
      </c>
    </row>
    <row r="1465" spans="6:9">
      <c r="F1465" s="10" t="s">
        <v>68</v>
      </c>
      <c r="G1465" s="10" t="s">
        <v>3234</v>
      </c>
      <c r="H1465" s="11" t="s">
        <v>3834</v>
      </c>
      <c r="I1465" s="12" t="s">
        <v>3835</v>
      </c>
    </row>
    <row r="1466" spans="6:9">
      <c r="F1466" s="10" t="s">
        <v>68</v>
      </c>
      <c r="G1466" s="10" t="s">
        <v>3234</v>
      </c>
      <c r="H1466" s="11" t="s">
        <v>3836</v>
      </c>
      <c r="I1466" s="12" t="s">
        <v>3837</v>
      </c>
    </row>
    <row r="1467" spans="6:9">
      <c r="F1467" s="10" t="s">
        <v>68</v>
      </c>
      <c r="G1467" s="10" t="s">
        <v>3234</v>
      </c>
      <c r="H1467" s="11" t="s">
        <v>3838</v>
      </c>
      <c r="I1467" s="12" t="s">
        <v>3839</v>
      </c>
    </row>
    <row r="1468" spans="6:9">
      <c r="F1468" s="10" t="s">
        <v>68</v>
      </c>
      <c r="G1468" s="10" t="s">
        <v>3234</v>
      </c>
      <c r="H1468" s="11" t="s">
        <v>3840</v>
      </c>
      <c r="I1468" s="12" t="s">
        <v>3839</v>
      </c>
    </row>
    <row r="1469" spans="6:9">
      <c r="F1469" s="10" t="s">
        <v>68</v>
      </c>
      <c r="G1469" s="10" t="s">
        <v>3234</v>
      </c>
      <c r="H1469" s="11" t="s">
        <v>3841</v>
      </c>
      <c r="I1469" s="12" t="s">
        <v>3842</v>
      </c>
    </row>
    <row r="1470" spans="6:9">
      <c r="F1470" s="10" t="s">
        <v>68</v>
      </c>
      <c r="G1470" s="10" t="s">
        <v>3234</v>
      </c>
      <c r="H1470" s="11" t="s">
        <v>3843</v>
      </c>
      <c r="I1470" s="12" t="s">
        <v>3844</v>
      </c>
    </row>
    <row r="1471" spans="6:9">
      <c r="F1471" s="10" t="s">
        <v>68</v>
      </c>
      <c r="G1471" s="10" t="s">
        <v>3234</v>
      </c>
      <c r="H1471" s="11" t="s">
        <v>3845</v>
      </c>
      <c r="I1471" s="12" t="s">
        <v>3846</v>
      </c>
    </row>
    <row r="1472" spans="6:9">
      <c r="F1472" s="10" t="s">
        <v>68</v>
      </c>
      <c r="G1472" s="10" t="s">
        <v>3234</v>
      </c>
      <c r="H1472" s="11" t="s">
        <v>3847</v>
      </c>
      <c r="I1472" s="12" t="s">
        <v>3848</v>
      </c>
    </row>
    <row r="1473" spans="6:9">
      <c r="F1473" s="10" t="s">
        <v>68</v>
      </c>
      <c r="G1473" s="10" t="s">
        <v>1345</v>
      </c>
      <c r="H1473" s="11" t="s">
        <v>3849</v>
      </c>
      <c r="I1473" s="12" t="s">
        <v>3850</v>
      </c>
    </row>
    <row r="1474" spans="6:9">
      <c r="F1474" s="10" t="s">
        <v>68</v>
      </c>
      <c r="G1474" s="10" t="s">
        <v>3234</v>
      </c>
      <c r="H1474" s="11" t="s">
        <v>3851</v>
      </c>
      <c r="I1474" s="12" t="s">
        <v>3852</v>
      </c>
    </row>
    <row r="1475" spans="6:9">
      <c r="F1475" s="10" t="s">
        <v>68</v>
      </c>
      <c r="G1475" s="10" t="s">
        <v>3234</v>
      </c>
      <c r="H1475" s="11" t="s">
        <v>3853</v>
      </c>
      <c r="I1475" s="12" t="s">
        <v>3854</v>
      </c>
    </row>
    <row r="1476" spans="6:9">
      <c r="F1476" s="10" t="s">
        <v>68</v>
      </c>
      <c r="G1476" s="10" t="s">
        <v>3234</v>
      </c>
      <c r="H1476" s="11" t="s">
        <v>3855</v>
      </c>
      <c r="I1476" s="12" t="s">
        <v>3856</v>
      </c>
    </row>
    <row r="1477" spans="6:9">
      <c r="F1477" s="10" t="s">
        <v>68</v>
      </c>
      <c r="G1477" s="10" t="s">
        <v>3234</v>
      </c>
      <c r="H1477" s="11" t="s">
        <v>3857</v>
      </c>
      <c r="I1477" s="12" t="s">
        <v>3858</v>
      </c>
    </row>
    <row r="1478" spans="6:9">
      <c r="F1478" s="10" t="s">
        <v>68</v>
      </c>
      <c r="G1478" s="10" t="s">
        <v>3234</v>
      </c>
      <c r="H1478" s="11" t="s">
        <v>3859</v>
      </c>
      <c r="I1478" s="12" t="s">
        <v>3858</v>
      </c>
    </row>
    <row r="1479" spans="6:9">
      <c r="F1479" s="10" t="s">
        <v>68</v>
      </c>
      <c r="G1479" s="10" t="s">
        <v>3234</v>
      </c>
      <c r="H1479" s="11" t="s">
        <v>3860</v>
      </c>
      <c r="I1479" s="12" t="s">
        <v>3861</v>
      </c>
    </row>
    <row r="1480" spans="6:9">
      <c r="F1480" s="10" t="s">
        <v>68</v>
      </c>
      <c r="G1480" s="10" t="s">
        <v>3234</v>
      </c>
      <c r="H1480" s="11" t="s">
        <v>3862</v>
      </c>
      <c r="I1480" s="12" t="s">
        <v>3861</v>
      </c>
    </row>
    <row r="1481" spans="6:9">
      <c r="F1481" s="10" t="s">
        <v>68</v>
      </c>
      <c r="G1481" s="10" t="s">
        <v>3234</v>
      </c>
      <c r="H1481" s="11" t="s">
        <v>3863</v>
      </c>
      <c r="I1481" s="12" t="s">
        <v>3864</v>
      </c>
    </row>
    <row r="1482" spans="6:9">
      <c r="F1482" s="10" t="s">
        <v>68</v>
      </c>
      <c r="G1482" s="10" t="s">
        <v>3234</v>
      </c>
      <c r="H1482" s="11" t="s">
        <v>3865</v>
      </c>
      <c r="I1482" s="12" t="s">
        <v>3864</v>
      </c>
    </row>
    <row r="1483" spans="6:9">
      <c r="F1483" s="10" t="s">
        <v>68</v>
      </c>
      <c r="G1483" s="10" t="s">
        <v>3234</v>
      </c>
      <c r="H1483" s="11" t="s">
        <v>3866</v>
      </c>
      <c r="I1483" s="12" t="s">
        <v>3867</v>
      </c>
    </row>
    <row r="1484" spans="6:9">
      <c r="F1484" s="10" t="s">
        <v>68</v>
      </c>
      <c r="G1484" s="10" t="s">
        <v>3234</v>
      </c>
      <c r="H1484" s="11" t="s">
        <v>3868</v>
      </c>
      <c r="I1484" s="12" t="s">
        <v>3867</v>
      </c>
    </row>
    <row r="1485" spans="6:9">
      <c r="F1485" s="10" t="s">
        <v>68</v>
      </c>
      <c r="G1485" s="10" t="s">
        <v>1345</v>
      </c>
      <c r="H1485" s="11" t="s">
        <v>3869</v>
      </c>
      <c r="I1485" s="12" t="s">
        <v>3870</v>
      </c>
    </row>
    <row r="1486" spans="6:9">
      <c r="F1486" s="10" t="s">
        <v>68</v>
      </c>
      <c r="G1486" s="10" t="s">
        <v>149</v>
      </c>
      <c r="H1486" s="11" t="s">
        <v>3871</v>
      </c>
      <c r="I1486" s="12" t="s">
        <v>3870</v>
      </c>
    </row>
    <row r="1487" spans="6:9">
      <c r="F1487" s="10" t="s">
        <v>68</v>
      </c>
      <c r="G1487" s="10" t="s">
        <v>90</v>
      </c>
      <c r="H1487" s="11" t="s">
        <v>3872</v>
      </c>
      <c r="I1487" s="12" t="s">
        <v>3873</v>
      </c>
    </row>
    <row r="1488" spans="6:9">
      <c r="F1488" s="10" t="s">
        <v>68</v>
      </c>
      <c r="G1488" s="10" t="s">
        <v>3234</v>
      </c>
      <c r="H1488" s="11" t="s">
        <v>3874</v>
      </c>
      <c r="I1488" s="12" t="s">
        <v>3873</v>
      </c>
    </row>
    <row r="1489" spans="6:9">
      <c r="F1489" s="10" t="s">
        <v>68</v>
      </c>
      <c r="G1489" s="10" t="s">
        <v>3234</v>
      </c>
      <c r="H1489" s="11" t="s">
        <v>3875</v>
      </c>
      <c r="I1489" s="12" t="s">
        <v>3876</v>
      </c>
    </row>
    <row r="1490" spans="6:9">
      <c r="F1490" s="10" t="s">
        <v>68</v>
      </c>
      <c r="G1490" s="10" t="s">
        <v>3234</v>
      </c>
      <c r="H1490" s="11" t="s">
        <v>3877</v>
      </c>
      <c r="I1490" s="12" t="s">
        <v>3876</v>
      </c>
    </row>
    <row r="1491" spans="6:9">
      <c r="F1491" s="10" t="s">
        <v>68</v>
      </c>
      <c r="G1491" s="10" t="s">
        <v>3234</v>
      </c>
      <c r="H1491" s="11" t="s">
        <v>3878</v>
      </c>
      <c r="I1491" s="12" t="s">
        <v>3879</v>
      </c>
    </row>
    <row r="1492" spans="6:9">
      <c r="F1492" s="10" t="s">
        <v>68</v>
      </c>
      <c r="G1492" s="10" t="s">
        <v>3234</v>
      </c>
      <c r="H1492" s="11" t="s">
        <v>3880</v>
      </c>
      <c r="I1492" s="12" t="s">
        <v>3881</v>
      </c>
    </row>
    <row r="1493" spans="6:9">
      <c r="F1493" s="10" t="s">
        <v>68</v>
      </c>
      <c r="G1493" s="10" t="s">
        <v>3234</v>
      </c>
      <c r="H1493" s="11" t="s">
        <v>3882</v>
      </c>
      <c r="I1493" s="12" t="s">
        <v>3881</v>
      </c>
    </row>
    <row r="1494" spans="6:9">
      <c r="F1494" s="10" t="s">
        <v>68</v>
      </c>
      <c r="G1494" s="10" t="s">
        <v>3234</v>
      </c>
      <c r="H1494" s="11" t="s">
        <v>3883</v>
      </c>
      <c r="I1494" s="12" t="s">
        <v>3884</v>
      </c>
    </row>
    <row r="1495" spans="6:9">
      <c r="F1495" s="10" t="s">
        <v>68</v>
      </c>
      <c r="G1495" s="10" t="s">
        <v>3234</v>
      </c>
      <c r="H1495" s="11" t="s">
        <v>3885</v>
      </c>
      <c r="I1495" s="12" t="s">
        <v>3884</v>
      </c>
    </row>
    <row r="1496" spans="6:9">
      <c r="F1496" s="10" t="s">
        <v>68</v>
      </c>
      <c r="G1496" s="10" t="s">
        <v>3234</v>
      </c>
      <c r="H1496" s="11" t="s">
        <v>3886</v>
      </c>
      <c r="I1496" s="12" t="s">
        <v>3887</v>
      </c>
    </row>
    <row r="1497" spans="6:9">
      <c r="F1497" s="10" t="s">
        <v>68</v>
      </c>
      <c r="G1497" s="10" t="s">
        <v>3234</v>
      </c>
      <c r="H1497" s="11" t="s">
        <v>3888</v>
      </c>
      <c r="I1497" s="12" t="s">
        <v>3887</v>
      </c>
    </row>
    <row r="1498" spans="6:9">
      <c r="F1498" s="10" t="s">
        <v>68</v>
      </c>
      <c r="G1498" s="10" t="s">
        <v>1345</v>
      </c>
      <c r="H1498" s="11" t="s">
        <v>3889</v>
      </c>
      <c r="I1498" s="12" t="s">
        <v>3890</v>
      </c>
    </row>
    <row r="1499" spans="6:9">
      <c r="F1499" s="10" t="s">
        <v>70</v>
      </c>
      <c r="G1499" s="10" t="s">
        <v>90</v>
      </c>
      <c r="H1499" s="11" t="s">
        <v>3891</v>
      </c>
      <c r="I1499" s="12" t="s">
        <v>3890</v>
      </c>
    </row>
    <row r="1500" spans="6:9">
      <c r="F1500" s="10" t="s">
        <v>70</v>
      </c>
      <c r="G1500" s="10" t="s">
        <v>90</v>
      </c>
      <c r="H1500" s="11" t="s">
        <v>3892</v>
      </c>
      <c r="I1500" s="12" t="s">
        <v>3893</v>
      </c>
    </row>
    <row r="1501" spans="6:9">
      <c r="F1501" s="10" t="s">
        <v>70</v>
      </c>
      <c r="G1501" s="10" t="s">
        <v>90</v>
      </c>
      <c r="H1501" s="11" t="s">
        <v>3894</v>
      </c>
      <c r="I1501" s="12" t="s">
        <v>3893</v>
      </c>
    </row>
    <row r="1502" spans="6:9">
      <c r="F1502" s="10" t="s">
        <v>70</v>
      </c>
      <c r="G1502" s="10" t="s">
        <v>94</v>
      </c>
      <c r="H1502" s="11" t="s">
        <v>3895</v>
      </c>
      <c r="I1502" s="12" t="s">
        <v>3896</v>
      </c>
    </row>
    <row r="1503" spans="6:9">
      <c r="F1503" s="10" t="s">
        <v>70</v>
      </c>
      <c r="G1503" s="10" t="s">
        <v>94</v>
      </c>
      <c r="H1503" s="11" t="s">
        <v>3897</v>
      </c>
      <c r="I1503" s="12" t="s">
        <v>3898</v>
      </c>
    </row>
    <row r="1504" spans="6:9">
      <c r="F1504" s="10" t="s">
        <v>70</v>
      </c>
      <c r="G1504" s="10" t="s">
        <v>94</v>
      </c>
      <c r="H1504" s="11" t="s">
        <v>3899</v>
      </c>
      <c r="I1504" s="12" t="s">
        <v>3898</v>
      </c>
    </row>
    <row r="1505" spans="6:9">
      <c r="F1505" s="10" t="s">
        <v>70</v>
      </c>
      <c r="G1505" s="10" t="s">
        <v>94</v>
      </c>
      <c r="H1505" s="11" t="s">
        <v>3900</v>
      </c>
      <c r="I1505" s="12" t="s">
        <v>3901</v>
      </c>
    </row>
    <row r="1506" spans="6:9">
      <c r="F1506" s="10" t="s">
        <v>70</v>
      </c>
      <c r="G1506" s="10" t="s">
        <v>94</v>
      </c>
      <c r="H1506" s="11" t="s">
        <v>3902</v>
      </c>
      <c r="I1506" s="12" t="s">
        <v>3901</v>
      </c>
    </row>
    <row r="1507" spans="6:9">
      <c r="F1507" s="10" t="s">
        <v>70</v>
      </c>
      <c r="G1507" s="10" t="s">
        <v>94</v>
      </c>
      <c r="H1507" s="11" t="s">
        <v>3903</v>
      </c>
      <c r="I1507" s="12" t="s">
        <v>3904</v>
      </c>
    </row>
    <row r="1508" spans="6:9">
      <c r="F1508" s="10" t="s">
        <v>70</v>
      </c>
      <c r="G1508" s="10" t="s">
        <v>94</v>
      </c>
      <c r="H1508" s="11" t="s">
        <v>3905</v>
      </c>
      <c r="I1508" s="12" t="s">
        <v>3904</v>
      </c>
    </row>
    <row r="1509" spans="6:9">
      <c r="F1509" s="10" t="s">
        <v>70</v>
      </c>
      <c r="G1509" s="10" t="s">
        <v>94</v>
      </c>
      <c r="H1509" s="11" t="s">
        <v>3906</v>
      </c>
      <c r="I1509" s="12" t="s">
        <v>3907</v>
      </c>
    </row>
    <row r="1510" spans="6:9">
      <c r="F1510" s="10" t="s">
        <v>70</v>
      </c>
      <c r="G1510" s="10" t="s">
        <v>1345</v>
      </c>
      <c r="H1510" s="11" t="s">
        <v>3908</v>
      </c>
      <c r="I1510" s="12" t="s">
        <v>3907</v>
      </c>
    </row>
    <row r="1511" spans="6:9">
      <c r="F1511" s="10" t="s">
        <v>70</v>
      </c>
      <c r="G1511" s="10" t="s">
        <v>94</v>
      </c>
      <c r="H1511" s="11" t="s">
        <v>3909</v>
      </c>
      <c r="I1511" s="12" t="s">
        <v>3910</v>
      </c>
    </row>
    <row r="1512" spans="6:9">
      <c r="F1512" s="10" t="s">
        <v>70</v>
      </c>
      <c r="G1512" s="10" t="s">
        <v>94</v>
      </c>
      <c r="H1512" s="11" t="s">
        <v>3911</v>
      </c>
      <c r="I1512" s="12" t="s">
        <v>3910</v>
      </c>
    </row>
    <row r="1513" spans="6:9">
      <c r="F1513" s="10" t="s">
        <v>70</v>
      </c>
      <c r="G1513" s="10" t="s">
        <v>94</v>
      </c>
      <c r="H1513" s="11" t="s">
        <v>3912</v>
      </c>
      <c r="I1513" s="12" t="s">
        <v>3913</v>
      </c>
    </row>
    <row r="1514" spans="6:9">
      <c r="F1514" s="10" t="s">
        <v>70</v>
      </c>
      <c r="G1514" s="10" t="s">
        <v>94</v>
      </c>
      <c r="H1514" s="11" t="s">
        <v>3914</v>
      </c>
      <c r="I1514" s="12" t="s">
        <v>3913</v>
      </c>
    </row>
    <row r="1515" spans="6:9">
      <c r="F1515" s="10" t="s">
        <v>70</v>
      </c>
      <c r="G1515" s="10" t="s">
        <v>1345</v>
      </c>
      <c r="H1515" s="11" t="s">
        <v>3915</v>
      </c>
      <c r="I1515" s="12" t="s">
        <v>3916</v>
      </c>
    </row>
    <row r="1516" spans="6:9">
      <c r="F1516" s="10" t="s">
        <v>70</v>
      </c>
      <c r="G1516" s="10" t="s">
        <v>149</v>
      </c>
      <c r="H1516" s="11" t="s">
        <v>3917</v>
      </c>
      <c r="I1516" s="12" t="s">
        <v>3916</v>
      </c>
    </row>
    <row r="1517" spans="6:9">
      <c r="F1517" s="10" t="s">
        <v>70</v>
      </c>
      <c r="G1517" s="10" t="s">
        <v>90</v>
      </c>
      <c r="H1517" s="11" t="s">
        <v>3918</v>
      </c>
      <c r="I1517" s="12" t="s">
        <v>3919</v>
      </c>
    </row>
    <row r="1518" spans="6:9">
      <c r="F1518" s="10" t="s">
        <v>70</v>
      </c>
      <c r="G1518" s="10" t="s">
        <v>243</v>
      </c>
      <c r="H1518" s="11" t="s">
        <v>3920</v>
      </c>
      <c r="I1518" s="12" t="s">
        <v>3921</v>
      </c>
    </row>
    <row r="1519" spans="6:9">
      <c r="F1519" s="10" t="s">
        <v>70</v>
      </c>
      <c r="G1519" s="10" t="s">
        <v>243</v>
      </c>
      <c r="H1519" s="11" t="s">
        <v>3922</v>
      </c>
      <c r="I1519" s="12" t="s">
        <v>3921</v>
      </c>
    </row>
    <row r="1520" spans="6:9">
      <c r="F1520" s="10" t="s">
        <v>70</v>
      </c>
      <c r="G1520" s="10" t="s">
        <v>243</v>
      </c>
      <c r="H1520" s="11" t="s">
        <v>3923</v>
      </c>
      <c r="I1520" s="12" t="s">
        <v>3924</v>
      </c>
    </row>
    <row r="1521" spans="6:9">
      <c r="F1521" s="10" t="s">
        <v>70</v>
      </c>
      <c r="G1521" s="10" t="s">
        <v>94</v>
      </c>
      <c r="H1521" s="11" t="s">
        <v>3925</v>
      </c>
      <c r="I1521" s="12" t="s">
        <v>3924</v>
      </c>
    </row>
    <row r="1522" spans="6:9">
      <c r="F1522" s="10" t="s">
        <v>70</v>
      </c>
      <c r="G1522" s="10" t="s">
        <v>94</v>
      </c>
      <c r="H1522" s="11" t="s">
        <v>3926</v>
      </c>
      <c r="I1522" s="12" t="s">
        <v>3927</v>
      </c>
    </row>
    <row r="1523" spans="6:9">
      <c r="F1523" s="10" t="s">
        <v>70</v>
      </c>
      <c r="G1523" s="10" t="s">
        <v>94</v>
      </c>
      <c r="H1523" s="11" t="s">
        <v>3928</v>
      </c>
      <c r="I1523" s="12" t="s">
        <v>3929</v>
      </c>
    </row>
    <row r="1524" spans="6:9">
      <c r="F1524" s="10" t="s">
        <v>70</v>
      </c>
      <c r="G1524" s="10" t="s">
        <v>1345</v>
      </c>
      <c r="H1524" s="11" t="s">
        <v>3930</v>
      </c>
      <c r="I1524" s="12" t="s">
        <v>3929</v>
      </c>
    </row>
    <row r="1525" spans="6:9">
      <c r="F1525" s="10" t="s">
        <v>72</v>
      </c>
      <c r="G1525" s="10" t="s">
        <v>94</v>
      </c>
      <c r="H1525" s="11" t="s">
        <v>3931</v>
      </c>
      <c r="I1525" s="12" t="s">
        <v>3932</v>
      </c>
    </row>
    <row r="1526" spans="6:9">
      <c r="F1526" s="10" t="s">
        <v>72</v>
      </c>
      <c r="G1526" s="10" t="s">
        <v>94</v>
      </c>
      <c r="H1526" s="11" t="s">
        <v>3933</v>
      </c>
      <c r="I1526" s="12" t="s">
        <v>3932</v>
      </c>
    </row>
    <row r="1527" spans="6:9">
      <c r="F1527" s="10" t="s">
        <v>72</v>
      </c>
      <c r="G1527" s="10" t="s">
        <v>94</v>
      </c>
      <c r="H1527" s="11" t="s">
        <v>3934</v>
      </c>
      <c r="I1527" s="12" t="s">
        <v>3935</v>
      </c>
    </row>
    <row r="1528" spans="6:9">
      <c r="F1528" s="10" t="s">
        <v>72</v>
      </c>
      <c r="G1528" s="10" t="s">
        <v>94</v>
      </c>
      <c r="H1528" s="11" t="s">
        <v>3936</v>
      </c>
      <c r="I1528" s="12" t="s">
        <v>3935</v>
      </c>
    </row>
    <row r="1529" spans="6:9">
      <c r="F1529" s="10" t="s">
        <v>72</v>
      </c>
      <c r="G1529" s="10" t="s">
        <v>94</v>
      </c>
      <c r="H1529" s="11" t="s">
        <v>3937</v>
      </c>
      <c r="I1529" s="12" t="s">
        <v>3938</v>
      </c>
    </row>
    <row r="1530" spans="6:9">
      <c r="F1530" s="10" t="s">
        <v>72</v>
      </c>
      <c r="G1530" s="10" t="s">
        <v>94</v>
      </c>
      <c r="H1530" s="11" t="s">
        <v>3939</v>
      </c>
      <c r="I1530" s="12" t="s">
        <v>3938</v>
      </c>
    </row>
    <row r="1531" spans="6:9">
      <c r="F1531" s="10" t="s">
        <v>72</v>
      </c>
      <c r="G1531" s="10" t="s">
        <v>94</v>
      </c>
      <c r="H1531" s="11" t="s">
        <v>3940</v>
      </c>
      <c r="I1531" s="12" t="s">
        <v>3941</v>
      </c>
    </row>
    <row r="1532" spans="6:9">
      <c r="F1532" s="10" t="s">
        <v>72</v>
      </c>
      <c r="G1532" s="10" t="s">
        <v>94</v>
      </c>
      <c r="H1532" s="11" t="s">
        <v>3942</v>
      </c>
      <c r="I1532" s="12" t="s">
        <v>3941</v>
      </c>
    </row>
    <row r="1533" spans="6:9">
      <c r="F1533" s="10" t="s">
        <v>72</v>
      </c>
      <c r="G1533" s="10" t="s">
        <v>94</v>
      </c>
      <c r="H1533" s="11" t="s">
        <v>3943</v>
      </c>
      <c r="I1533" s="12" t="s">
        <v>3944</v>
      </c>
    </row>
    <row r="1534" spans="6:9">
      <c r="F1534" s="10" t="s">
        <v>72</v>
      </c>
      <c r="G1534" s="10" t="s">
        <v>1345</v>
      </c>
      <c r="H1534" s="11" t="s">
        <v>3945</v>
      </c>
      <c r="I1534" s="12" t="s">
        <v>3944</v>
      </c>
    </row>
    <row r="1535" spans="6:9">
      <c r="F1535" s="10" t="s">
        <v>72</v>
      </c>
      <c r="G1535" s="10" t="s">
        <v>94</v>
      </c>
      <c r="H1535" s="11" t="s">
        <v>3946</v>
      </c>
      <c r="I1535" s="12" t="s">
        <v>3947</v>
      </c>
    </row>
    <row r="1536" spans="6:9">
      <c r="F1536" s="10" t="s">
        <v>72</v>
      </c>
      <c r="G1536" s="10" t="s">
        <v>94</v>
      </c>
      <c r="H1536" s="11" t="s">
        <v>3948</v>
      </c>
      <c r="I1536" s="12" t="s">
        <v>3947</v>
      </c>
    </row>
    <row r="1537" spans="6:9">
      <c r="F1537" s="10" t="s">
        <v>72</v>
      </c>
      <c r="G1537" s="10" t="s">
        <v>1345</v>
      </c>
      <c r="H1537" s="11" t="s">
        <v>149</v>
      </c>
      <c r="I1537" s="12" t="s">
        <v>3949</v>
      </c>
    </row>
    <row r="1538" spans="6:9">
      <c r="F1538" s="10" t="s">
        <v>72</v>
      </c>
      <c r="G1538" s="10" t="s">
        <v>149</v>
      </c>
      <c r="H1538" s="11" t="s">
        <v>1310</v>
      </c>
      <c r="I1538" s="12" t="s">
        <v>3950</v>
      </c>
    </row>
    <row r="1539" spans="6:9">
      <c r="F1539" s="10" t="s">
        <v>72</v>
      </c>
      <c r="G1539" s="10" t="s">
        <v>94</v>
      </c>
      <c r="H1539" s="11" t="s">
        <v>1314</v>
      </c>
      <c r="I1539" s="12" t="s">
        <v>3951</v>
      </c>
    </row>
    <row r="1540" spans="6:9">
      <c r="F1540" s="10" t="s">
        <v>72</v>
      </c>
      <c r="G1540" s="10" t="s">
        <v>94</v>
      </c>
      <c r="H1540" s="11" t="s">
        <v>3952</v>
      </c>
      <c r="I1540" s="12" t="s">
        <v>3953</v>
      </c>
    </row>
    <row r="1541" spans="6:9">
      <c r="F1541" s="10" t="s">
        <v>72</v>
      </c>
      <c r="G1541" s="10" t="s">
        <v>94</v>
      </c>
      <c r="H1541" s="11" t="s">
        <v>3954</v>
      </c>
      <c r="I1541" s="12" t="s">
        <v>3955</v>
      </c>
    </row>
    <row r="1542" spans="6:9">
      <c r="F1542" s="10" t="s">
        <v>72</v>
      </c>
      <c r="G1542" s="10" t="s">
        <v>94</v>
      </c>
      <c r="H1542" s="11" t="s">
        <v>3956</v>
      </c>
      <c r="I1542" s="12" t="s">
        <v>3957</v>
      </c>
    </row>
    <row r="1543" spans="6:9">
      <c r="F1543" s="10" t="s">
        <v>72</v>
      </c>
      <c r="G1543" s="10" t="s">
        <v>94</v>
      </c>
      <c r="H1543" s="11" t="s">
        <v>1317</v>
      </c>
      <c r="I1543" s="12" t="s">
        <v>3958</v>
      </c>
    </row>
    <row r="1544" spans="6:9">
      <c r="F1544" s="10" t="s">
        <v>72</v>
      </c>
      <c r="G1544" s="10" t="s">
        <v>94</v>
      </c>
      <c r="H1544" s="11" t="s">
        <v>3959</v>
      </c>
      <c r="I1544" s="12" t="s">
        <v>3960</v>
      </c>
    </row>
    <row r="1545" spans="6:9">
      <c r="F1545" s="10" t="s">
        <v>72</v>
      </c>
      <c r="G1545" s="10" t="s">
        <v>94</v>
      </c>
      <c r="H1545" s="11" t="s">
        <v>3961</v>
      </c>
      <c r="I1545" s="12" t="s">
        <v>3962</v>
      </c>
    </row>
    <row r="1546" spans="6:9">
      <c r="F1546" s="10" t="s">
        <v>72</v>
      </c>
      <c r="G1546" s="10" t="s">
        <v>94</v>
      </c>
      <c r="H1546" s="11" t="s">
        <v>3963</v>
      </c>
      <c r="I1546" s="12" t="s">
        <v>3964</v>
      </c>
    </row>
    <row r="1547" spans="6:9">
      <c r="F1547" s="10" t="s">
        <v>72</v>
      </c>
      <c r="G1547" s="10" t="s">
        <v>1345</v>
      </c>
      <c r="H1547" s="11" t="s">
        <v>3965</v>
      </c>
      <c r="I1547" s="12" t="s">
        <v>3964</v>
      </c>
    </row>
    <row r="1548" spans="6:9">
      <c r="F1548" s="10" t="s">
        <v>72</v>
      </c>
      <c r="G1548" s="10" t="s">
        <v>149</v>
      </c>
      <c r="H1548" s="11" t="s">
        <v>3966</v>
      </c>
      <c r="I1548" s="12" t="s">
        <v>3967</v>
      </c>
    </row>
    <row r="1549" spans="6:9">
      <c r="F1549" s="10" t="s">
        <v>72</v>
      </c>
      <c r="G1549" s="10" t="s">
        <v>90</v>
      </c>
      <c r="H1549" s="11" t="s">
        <v>3968</v>
      </c>
      <c r="I1549" s="12" t="s">
        <v>3967</v>
      </c>
    </row>
    <row r="1550" spans="6:9">
      <c r="F1550" s="10" t="s">
        <v>72</v>
      </c>
      <c r="G1550" s="10" t="s">
        <v>90</v>
      </c>
      <c r="H1550" s="11" t="s">
        <v>3969</v>
      </c>
      <c r="I1550" s="12" t="s">
        <v>3970</v>
      </c>
    </row>
    <row r="1551" spans="6:9">
      <c r="F1551" s="10" t="s">
        <v>72</v>
      </c>
      <c r="G1551" s="10" t="s">
        <v>90</v>
      </c>
      <c r="H1551" s="11" t="s">
        <v>3971</v>
      </c>
      <c r="I1551" s="12" t="s">
        <v>3970</v>
      </c>
    </row>
    <row r="1552" spans="6:9">
      <c r="F1552" s="10" t="s">
        <v>72</v>
      </c>
      <c r="G1552" s="10" t="s">
        <v>90</v>
      </c>
      <c r="H1552" s="11" t="s">
        <v>3972</v>
      </c>
      <c r="I1552" s="12" t="s">
        <v>3973</v>
      </c>
    </row>
    <row r="1553" spans="6:9">
      <c r="F1553" s="10" t="s">
        <v>72</v>
      </c>
      <c r="G1553" s="10" t="s">
        <v>90</v>
      </c>
      <c r="H1553" s="11" t="s">
        <v>3974</v>
      </c>
      <c r="I1553" s="12" t="s">
        <v>3973</v>
      </c>
    </row>
    <row r="1554" spans="6:9">
      <c r="F1554" s="10" t="s">
        <v>72</v>
      </c>
      <c r="G1554" s="10" t="s">
        <v>94</v>
      </c>
      <c r="H1554" s="11" t="s">
        <v>1321</v>
      </c>
      <c r="I1554" s="12" t="s">
        <v>3975</v>
      </c>
    </row>
    <row r="1555" spans="6:9">
      <c r="F1555" s="10" t="s">
        <v>72</v>
      </c>
      <c r="G1555" s="10" t="s">
        <v>94</v>
      </c>
      <c r="H1555" s="11" t="s">
        <v>1324</v>
      </c>
      <c r="I1555" s="12" t="s">
        <v>3976</v>
      </c>
    </row>
    <row r="1556" spans="6:9">
      <c r="F1556" s="10" t="s">
        <v>72</v>
      </c>
      <c r="G1556" s="10" t="s">
        <v>94</v>
      </c>
      <c r="H1556" s="11" t="s">
        <v>3977</v>
      </c>
      <c r="I1556" s="12" t="s">
        <v>3976</v>
      </c>
    </row>
    <row r="1557" spans="6:9">
      <c r="F1557" s="10" t="s">
        <v>72</v>
      </c>
      <c r="G1557" s="10" t="s">
        <v>94</v>
      </c>
      <c r="H1557" s="11" t="s">
        <v>1327</v>
      </c>
      <c r="I1557" s="12" t="s">
        <v>3978</v>
      </c>
    </row>
    <row r="1558" spans="6:9">
      <c r="F1558" s="10" t="s">
        <v>72</v>
      </c>
      <c r="G1558" s="10" t="s">
        <v>94</v>
      </c>
      <c r="H1558" s="11" t="s">
        <v>3979</v>
      </c>
      <c r="I1558" s="12" t="s">
        <v>3978</v>
      </c>
    </row>
    <row r="1559" spans="6:9">
      <c r="F1559" s="10" t="s">
        <v>72</v>
      </c>
      <c r="G1559" s="10" t="s">
        <v>94</v>
      </c>
      <c r="H1559" s="11" t="s">
        <v>3980</v>
      </c>
      <c r="I1559" s="12" t="s">
        <v>3981</v>
      </c>
    </row>
    <row r="1560" spans="6:9">
      <c r="F1560" s="10" t="s">
        <v>72</v>
      </c>
      <c r="G1560" s="10" t="s">
        <v>1345</v>
      </c>
      <c r="H1560" s="11" t="s">
        <v>3982</v>
      </c>
      <c r="I1560" s="12" t="s">
        <v>3981</v>
      </c>
    </row>
    <row r="1561" spans="6:9">
      <c r="F1561" s="10" t="s">
        <v>72</v>
      </c>
      <c r="G1561" s="10" t="s">
        <v>3234</v>
      </c>
      <c r="H1561" s="11" t="s">
        <v>3983</v>
      </c>
      <c r="I1561" s="12" t="s">
        <v>3984</v>
      </c>
    </row>
    <row r="1562" spans="6:9">
      <c r="F1562" s="10" t="s">
        <v>72</v>
      </c>
      <c r="G1562" s="10" t="s">
        <v>1345</v>
      </c>
      <c r="H1562" s="11" t="s">
        <v>3985</v>
      </c>
      <c r="I1562" s="12" t="s">
        <v>3984</v>
      </c>
    </row>
    <row r="1563" spans="6:9">
      <c r="F1563" s="10" t="s">
        <v>72</v>
      </c>
      <c r="G1563" s="10" t="s">
        <v>94</v>
      </c>
      <c r="H1563" s="11" t="s">
        <v>3986</v>
      </c>
      <c r="I1563" s="12" t="s">
        <v>3987</v>
      </c>
    </row>
    <row r="1564" spans="6:9">
      <c r="F1564" s="10" t="s">
        <v>72</v>
      </c>
      <c r="G1564" s="10" t="s">
        <v>94</v>
      </c>
      <c r="H1564" s="11" t="s">
        <v>3988</v>
      </c>
      <c r="I1564" s="12" t="s">
        <v>3987</v>
      </c>
    </row>
    <row r="1565" spans="6:9">
      <c r="F1565" s="10" t="s">
        <v>72</v>
      </c>
      <c r="G1565" s="10" t="s">
        <v>94</v>
      </c>
      <c r="H1565" s="11" t="s">
        <v>1330</v>
      </c>
      <c r="I1565" s="12" t="s">
        <v>3989</v>
      </c>
    </row>
    <row r="1566" spans="6:9">
      <c r="F1566" s="10" t="s">
        <v>72</v>
      </c>
      <c r="G1566" s="10" t="s">
        <v>94</v>
      </c>
      <c r="H1566" s="11" t="s">
        <v>3990</v>
      </c>
      <c r="I1566" s="12" t="s">
        <v>3991</v>
      </c>
    </row>
    <row r="1567" spans="6:9">
      <c r="F1567" s="10" t="s">
        <v>72</v>
      </c>
      <c r="G1567" s="10" t="s">
        <v>1345</v>
      </c>
      <c r="H1567" s="11" t="s">
        <v>3992</v>
      </c>
      <c r="I1567" s="12" t="s">
        <v>3991</v>
      </c>
    </row>
    <row r="1568" spans="6:9">
      <c r="F1568" s="10" t="s">
        <v>72</v>
      </c>
      <c r="G1568" s="10" t="s">
        <v>149</v>
      </c>
      <c r="H1568" s="11" t="s">
        <v>3993</v>
      </c>
      <c r="I1568" s="12" t="s">
        <v>3994</v>
      </c>
    </row>
    <row r="1569" spans="6:9">
      <c r="F1569" s="10" t="s">
        <v>72</v>
      </c>
      <c r="G1569" s="10" t="s">
        <v>94</v>
      </c>
      <c r="H1569" s="11" t="s">
        <v>3995</v>
      </c>
      <c r="I1569" s="12" t="s">
        <v>3994</v>
      </c>
    </row>
    <row r="1570" spans="6:9">
      <c r="F1570" s="10" t="s">
        <v>72</v>
      </c>
      <c r="G1570" s="10" t="s">
        <v>94</v>
      </c>
      <c r="H1570" s="11" t="s">
        <v>3996</v>
      </c>
      <c r="I1570" s="12" t="s">
        <v>3997</v>
      </c>
    </row>
    <row r="1571" spans="6:9">
      <c r="F1571" s="10" t="s">
        <v>72</v>
      </c>
      <c r="G1571" s="10" t="s">
        <v>94</v>
      </c>
      <c r="H1571" s="11" t="s">
        <v>3998</v>
      </c>
      <c r="I1571" s="12" t="s">
        <v>3997</v>
      </c>
    </row>
    <row r="1572" spans="6:9">
      <c r="F1572" s="10" t="s">
        <v>72</v>
      </c>
      <c r="G1572" s="10" t="s">
        <v>1345</v>
      </c>
      <c r="H1572" s="11" t="s">
        <v>3999</v>
      </c>
      <c r="I1572" s="12" t="s">
        <v>4000</v>
      </c>
    </row>
    <row r="1573" spans="6:9">
      <c r="F1573" s="10" t="s">
        <v>72</v>
      </c>
      <c r="G1573" s="10" t="s">
        <v>94</v>
      </c>
      <c r="H1573" s="11" t="s">
        <v>4001</v>
      </c>
      <c r="I1573" s="12" t="s">
        <v>4000</v>
      </c>
    </row>
    <row r="1574" spans="6:9">
      <c r="F1574" s="10" t="s">
        <v>72</v>
      </c>
      <c r="G1574" s="10" t="s">
        <v>1345</v>
      </c>
      <c r="H1574" s="11" t="s">
        <v>4002</v>
      </c>
      <c r="I1574" s="12" t="s">
        <v>4003</v>
      </c>
    </row>
    <row r="1575" spans="6:9">
      <c r="F1575" s="10" t="s">
        <v>74</v>
      </c>
      <c r="G1575" s="10" t="s">
        <v>149</v>
      </c>
      <c r="H1575" s="11" t="s">
        <v>4004</v>
      </c>
      <c r="I1575" s="12" t="s">
        <v>4003</v>
      </c>
    </row>
    <row r="1576" spans="6:9">
      <c r="F1576" s="10" t="s">
        <v>74</v>
      </c>
      <c r="G1576" s="10" t="s">
        <v>149</v>
      </c>
      <c r="H1576" s="11" t="s">
        <v>4005</v>
      </c>
      <c r="I1576" s="12" t="s">
        <v>4006</v>
      </c>
    </row>
    <row r="1577" spans="6:9">
      <c r="F1577" s="10" t="s">
        <v>74</v>
      </c>
      <c r="G1577" s="10" t="s">
        <v>149</v>
      </c>
      <c r="H1577" s="11" t="s">
        <v>4007</v>
      </c>
      <c r="I1577" s="12" t="s">
        <v>4006</v>
      </c>
    </row>
    <row r="1578" spans="6:9">
      <c r="F1578" s="10" t="s">
        <v>74</v>
      </c>
      <c r="G1578" s="10" t="s">
        <v>149</v>
      </c>
      <c r="H1578" s="11" t="s">
        <v>4008</v>
      </c>
      <c r="I1578" s="12" t="s">
        <v>4009</v>
      </c>
    </row>
    <row r="1579" spans="6:9">
      <c r="F1579" s="10" t="s">
        <v>74</v>
      </c>
      <c r="G1579" s="10" t="s">
        <v>149</v>
      </c>
      <c r="H1579" s="11" t="s">
        <v>4010</v>
      </c>
      <c r="I1579" s="12" t="s">
        <v>4011</v>
      </c>
    </row>
    <row r="1580" spans="6:9">
      <c r="F1580" s="10" t="s">
        <v>74</v>
      </c>
      <c r="G1580" s="10" t="s">
        <v>149</v>
      </c>
      <c r="H1580" s="11" t="s">
        <v>4012</v>
      </c>
      <c r="I1580" s="12" t="s">
        <v>4011</v>
      </c>
    </row>
    <row r="1581" spans="6:9">
      <c r="F1581" s="10" t="s">
        <v>74</v>
      </c>
      <c r="G1581" s="10" t="s">
        <v>149</v>
      </c>
      <c r="H1581" s="11" t="s">
        <v>4013</v>
      </c>
      <c r="I1581" s="12" t="s">
        <v>4014</v>
      </c>
    </row>
    <row r="1582" spans="6:9">
      <c r="F1582" s="10" t="s">
        <v>74</v>
      </c>
      <c r="G1582" s="10" t="s">
        <v>149</v>
      </c>
      <c r="H1582" s="11" t="s">
        <v>4015</v>
      </c>
      <c r="I1582" s="12" t="s">
        <v>4014</v>
      </c>
    </row>
    <row r="1583" spans="6:9">
      <c r="F1583" s="10" t="s">
        <v>74</v>
      </c>
      <c r="G1583" s="10" t="s">
        <v>149</v>
      </c>
      <c r="H1583" s="11" t="s">
        <v>4016</v>
      </c>
      <c r="I1583" s="12" t="s">
        <v>4017</v>
      </c>
    </row>
    <row r="1584" spans="6:9">
      <c r="F1584" s="10" t="s">
        <v>74</v>
      </c>
      <c r="G1584" s="10" t="s">
        <v>1345</v>
      </c>
      <c r="H1584" s="11" t="s">
        <v>4018</v>
      </c>
      <c r="I1584" s="12" t="s">
        <v>4017</v>
      </c>
    </row>
    <row r="1585" spans="6:9">
      <c r="F1585" s="10" t="s">
        <v>76</v>
      </c>
      <c r="G1585" s="10" t="s">
        <v>149</v>
      </c>
      <c r="H1585" s="11" t="s">
        <v>4019</v>
      </c>
      <c r="I1585" s="12" t="s">
        <v>4020</v>
      </c>
    </row>
    <row r="1586" spans="6:9">
      <c r="F1586" s="10" t="s">
        <v>76</v>
      </c>
      <c r="G1586" s="10" t="s">
        <v>149</v>
      </c>
      <c r="H1586" s="11" t="s">
        <v>4021</v>
      </c>
      <c r="I1586" s="12" t="s">
        <v>4020</v>
      </c>
    </row>
    <row r="1587" spans="6:9">
      <c r="F1587" s="10" t="s">
        <v>76</v>
      </c>
      <c r="G1587" s="10" t="s">
        <v>149</v>
      </c>
      <c r="H1587" s="11" t="s">
        <v>4022</v>
      </c>
      <c r="I1587" s="12" t="s">
        <v>4023</v>
      </c>
    </row>
    <row r="1588" spans="6:9">
      <c r="F1588" s="10" t="s">
        <v>76</v>
      </c>
      <c r="G1588" s="10" t="s">
        <v>149</v>
      </c>
      <c r="H1588" s="11" t="s">
        <v>4024</v>
      </c>
      <c r="I1588" s="12" t="s">
        <v>4023</v>
      </c>
    </row>
    <row r="1589" spans="6:9">
      <c r="F1589" s="10" t="s">
        <v>76</v>
      </c>
      <c r="G1589" s="10" t="s">
        <v>2886</v>
      </c>
      <c r="H1589" s="11" t="s">
        <v>4025</v>
      </c>
      <c r="I1589" s="12" t="s">
        <v>4026</v>
      </c>
    </row>
    <row r="1590" spans="6:9">
      <c r="F1590" s="10" t="s">
        <v>76</v>
      </c>
      <c r="G1590" s="10" t="s">
        <v>1345</v>
      </c>
      <c r="H1590" s="11" t="s">
        <v>4027</v>
      </c>
      <c r="I1590" s="12" t="s">
        <v>4028</v>
      </c>
    </row>
    <row r="1591" spans="6:9">
      <c r="F1591" s="10" t="s">
        <v>76</v>
      </c>
      <c r="G1591" s="10" t="s">
        <v>149</v>
      </c>
      <c r="H1591" s="11" t="s">
        <v>4029</v>
      </c>
      <c r="I1591" s="12" t="s">
        <v>4028</v>
      </c>
    </row>
    <row r="1592" spans="6:9">
      <c r="F1592" s="10" t="s">
        <v>76</v>
      </c>
      <c r="G1592" s="10" t="s">
        <v>2886</v>
      </c>
      <c r="H1592" s="11" t="s">
        <v>4030</v>
      </c>
      <c r="I1592" s="12" t="s">
        <v>4031</v>
      </c>
    </row>
    <row r="1593" spans="6:9">
      <c r="F1593" s="10" t="s">
        <v>76</v>
      </c>
      <c r="G1593" s="10" t="s">
        <v>1345</v>
      </c>
      <c r="H1593" s="11" t="s">
        <v>4032</v>
      </c>
      <c r="I1593" s="12" t="s">
        <v>4031</v>
      </c>
    </row>
    <row r="1594" spans="6:9">
      <c r="F1594" s="10" t="s">
        <v>76</v>
      </c>
      <c r="G1594" s="10" t="s">
        <v>149</v>
      </c>
      <c r="H1594" s="11" t="s">
        <v>4033</v>
      </c>
      <c r="I1594" s="12" t="s">
        <v>4034</v>
      </c>
    </row>
    <row r="1595" spans="6:9">
      <c r="F1595" s="10" t="s">
        <v>76</v>
      </c>
      <c r="G1595" s="10" t="s">
        <v>149</v>
      </c>
      <c r="H1595" s="11" t="s">
        <v>4035</v>
      </c>
      <c r="I1595" s="12" t="s">
        <v>4034</v>
      </c>
    </row>
    <row r="1596" spans="6:9">
      <c r="F1596" s="10" t="s">
        <v>76</v>
      </c>
      <c r="G1596" s="10" t="s">
        <v>149</v>
      </c>
      <c r="H1596" s="11" t="s">
        <v>4036</v>
      </c>
      <c r="I1596" s="12" t="s">
        <v>4037</v>
      </c>
    </row>
    <row r="1597" spans="6:9">
      <c r="F1597" s="10" t="s">
        <v>76</v>
      </c>
      <c r="G1597" s="10" t="s">
        <v>149</v>
      </c>
      <c r="H1597" s="11" t="s">
        <v>4038</v>
      </c>
      <c r="I1597" s="12" t="s">
        <v>4037</v>
      </c>
    </row>
    <row r="1598" spans="6:9">
      <c r="F1598" s="10" t="s">
        <v>76</v>
      </c>
      <c r="G1598" s="10" t="s">
        <v>149</v>
      </c>
      <c r="H1598" s="11" t="s">
        <v>4039</v>
      </c>
      <c r="I1598" s="12" t="s">
        <v>4040</v>
      </c>
    </row>
    <row r="1599" spans="6:9">
      <c r="F1599" s="10" t="s">
        <v>76</v>
      </c>
      <c r="G1599" s="10" t="s">
        <v>149</v>
      </c>
      <c r="H1599" s="11" t="s">
        <v>4041</v>
      </c>
      <c r="I1599" s="12" t="s">
        <v>4040</v>
      </c>
    </row>
    <row r="1600" spans="6:9">
      <c r="F1600" s="10" t="s">
        <v>76</v>
      </c>
      <c r="G1600" s="10" t="s">
        <v>1345</v>
      </c>
      <c r="H1600" s="11" t="s">
        <v>4042</v>
      </c>
      <c r="I1600" s="12" t="s">
        <v>4043</v>
      </c>
    </row>
    <row r="1601" spans="6:9">
      <c r="F1601" s="10" t="s">
        <v>76</v>
      </c>
      <c r="G1601" s="10" t="s">
        <v>70</v>
      </c>
      <c r="H1601" s="11" t="s">
        <v>4044</v>
      </c>
      <c r="I1601" s="12" t="s">
        <v>4043</v>
      </c>
    </row>
    <row r="1602" spans="6:9">
      <c r="F1602" s="10" t="s">
        <v>76</v>
      </c>
      <c r="G1602" s="10" t="s">
        <v>149</v>
      </c>
      <c r="H1602" s="11" t="s">
        <v>4045</v>
      </c>
      <c r="I1602" s="12" t="s">
        <v>4046</v>
      </c>
    </row>
    <row r="1603" spans="6:9">
      <c r="F1603" s="10" t="s">
        <v>76</v>
      </c>
      <c r="G1603" s="10" t="s">
        <v>149</v>
      </c>
      <c r="H1603" s="11" t="s">
        <v>4047</v>
      </c>
      <c r="I1603" s="12" t="s">
        <v>4046</v>
      </c>
    </row>
    <row r="1604" spans="6:9">
      <c r="F1604" s="10" t="s">
        <v>76</v>
      </c>
      <c r="G1604" s="10" t="s">
        <v>149</v>
      </c>
      <c r="H1604" s="11" t="s">
        <v>4048</v>
      </c>
      <c r="I1604" s="12" t="s">
        <v>4049</v>
      </c>
    </row>
    <row r="1605" spans="6:9">
      <c r="F1605" s="10" t="s">
        <v>76</v>
      </c>
      <c r="G1605" s="10" t="s">
        <v>149</v>
      </c>
      <c r="H1605" s="11" t="s">
        <v>4050</v>
      </c>
      <c r="I1605" s="12" t="s">
        <v>4051</v>
      </c>
    </row>
    <row r="1606" spans="6:9">
      <c r="F1606" s="10" t="s">
        <v>76</v>
      </c>
      <c r="G1606" s="10" t="s">
        <v>149</v>
      </c>
      <c r="H1606" s="11" t="s">
        <v>4052</v>
      </c>
      <c r="I1606" s="12" t="s">
        <v>4053</v>
      </c>
    </row>
    <row r="1607" spans="6:9">
      <c r="F1607" s="10" t="s">
        <v>76</v>
      </c>
      <c r="G1607" s="10" t="s">
        <v>1345</v>
      </c>
      <c r="H1607" s="11" t="s">
        <v>4054</v>
      </c>
      <c r="I1607" s="12" t="s">
        <v>4055</v>
      </c>
    </row>
    <row r="1608" spans="6:9">
      <c r="F1608" s="10" t="s">
        <v>76</v>
      </c>
      <c r="G1608" s="10" t="s">
        <v>149</v>
      </c>
      <c r="H1608" s="11" t="s">
        <v>4056</v>
      </c>
      <c r="I1608" s="12" t="s">
        <v>4055</v>
      </c>
    </row>
    <row r="1609" spans="6:9">
      <c r="F1609" s="10" t="s">
        <v>76</v>
      </c>
      <c r="G1609" s="10" t="s">
        <v>149</v>
      </c>
      <c r="H1609" s="11" t="s">
        <v>4057</v>
      </c>
      <c r="I1609" s="12" t="s">
        <v>4058</v>
      </c>
    </row>
    <row r="1610" spans="6:9">
      <c r="F1610" s="10" t="s">
        <v>76</v>
      </c>
      <c r="G1610" s="10" t="s">
        <v>149</v>
      </c>
      <c r="H1610" s="11" t="s">
        <v>4059</v>
      </c>
      <c r="I1610" s="12" t="s">
        <v>4058</v>
      </c>
    </row>
    <row r="1611" spans="6:9">
      <c r="F1611" s="10" t="s">
        <v>76</v>
      </c>
      <c r="G1611" s="10" t="s">
        <v>149</v>
      </c>
      <c r="H1611" s="11" t="s">
        <v>4060</v>
      </c>
      <c r="I1611" s="12" t="s">
        <v>4058</v>
      </c>
    </row>
    <row r="1612" spans="6:9">
      <c r="F1612" s="10" t="s">
        <v>76</v>
      </c>
      <c r="G1612" s="10" t="s">
        <v>149</v>
      </c>
      <c r="H1612" s="11" t="s">
        <v>4061</v>
      </c>
      <c r="I1612" s="12" t="s">
        <v>4062</v>
      </c>
    </row>
    <row r="1613" spans="6:9">
      <c r="F1613" s="10" t="s">
        <v>76</v>
      </c>
      <c r="G1613" s="10" t="s">
        <v>149</v>
      </c>
      <c r="H1613" s="11" t="s">
        <v>4063</v>
      </c>
      <c r="I1613" s="12" t="s">
        <v>4062</v>
      </c>
    </row>
    <row r="1614" spans="6:9">
      <c r="F1614" s="10" t="s">
        <v>76</v>
      </c>
      <c r="G1614" s="10" t="s">
        <v>149</v>
      </c>
      <c r="H1614" s="11" t="s">
        <v>4064</v>
      </c>
      <c r="I1614" s="12" t="s">
        <v>4065</v>
      </c>
    </row>
    <row r="1615" spans="6:9">
      <c r="F1615" s="10" t="s">
        <v>76</v>
      </c>
      <c r="G1615" s="10" t="s">
        <v>149</v>
      </c>
      <c r="H1615" s="11" t="s">
        <v>4066</v>
      </c>
      <c r="I1615" s="12" t="s">
        <v>4067</v>
      </c>
    </row>
    <row r="1616" spans="6:9">
      <c r="F1616" s="10" t="s">
        <v>76</v>
      </c>
      <c r="G1616" s="10" t="s">
        <v>1345</v>
      </c>
      <c r="H1616" s="11" t="s">
        <v>4068</v>
      </c>
      <c r="I1616" s="12" t="s">
        <v>4069</v>
      </c>
    </row>
    <row r="1617" spans="6:9">
      <c r="F1617" s="10" t="s">
        <v>76</v>
      </c>
      <c r="G1617" s="10" t="s">
        <v>80</v>
      </c>
      <c r="H1617" s="11" t="s">
        <v>4070</v>
      </c>
      <c r="I1617" s="12" t="s">
        <v>4071</v>
      </c>
    </row>
    <row r="1618" spans="6:9">
      <c r="F1618" s="10" t="s">
        <v>76</v>
      </c>
      <c r="G1618" s="10" t="s">
        <v>80</v>
      </c>
      <c r="H1618" s="11" t="s">
        <v>4072</v>
      </c>
      <c r="I1618" s="12" t="s">
        <v>4073</v>
      </c>
    </row>
    <row r="1619" spans="6:9">
      <c r="F1619" s="10" t="s">
        <v>76</v>
      </c>
      <c r="G1619" s="10" t="s">
        <v>90</v>
      </c>
      <c r="H1619" s="11" t="s">
        <v>4074</v>
      </c>
      <c r="I1619" s="12" t="s">
        <v>4075</v>
      </c>
    </row>
    <row r="1620" spans="6:9">
      <c r="F1620" s="10" t="s">
        <v>76</v>
      </c>
      <c r="G1620" s="10" t="s">
        <v>2886</v>
      </c>
      <c r="H1620" s="11" t="s">
        <v>4076</v>
      </c>
      <c r="I1620" s="12" t="s">
        <v>4077</v>
      </c>
    </row>
    <row r="1621" spans="6:9">
      <c r="F1621" s="10" t="s">
        <v>76</v>
      </c>
      <c r="G1621" s="10" t="s">
        <v>2886</v>
      </c>
      <c r="H1621" s="11" t="s">
        <v>4078</v>
      </c>
      <c r="I1621" s="12" t="s">
        <v>4079</v>
      </c>
    </row>
    <row r="1622" spans="6:9">
      <c r="F1622" s="10" t="s">
        <v>76</v>
      </c>
      <c r="G1622" s="10" t="s">
        <v>2886</v>
      </c>
      <c r="H1622" s="11" t="s">
        <v>4080</v>
      </c>
      <c r="I1622" s="12" t="s">
        <v>4081</v>
      </c>
    </row>
    <row r="1623" spans="6:9">
      <c r="F1623" s="10" t="s">
        <v>76</v>
      </c>
      <c r="G1623" s="10" t="s">
        <v>2886</v>
      </c>
      <c r="H1623" s="11" t="s">
        <v>4082</v>
      </c>
      <c r="I1623" s="12" t="s">
        <v>4083</v>
      </c>
    </row>
    <row r="1624" spans="6:9">
      <c r="F1624" s="10" t="s">
        <v>76</v>
      </c>
      <c r="G1624" s="10" t="s">
        <v>2886</v>
      </c>
      <c r="H1624" s="11" t="s">
        <v>4084</v>
      </c>
      <c r="I1624" s="12" t="s">
        <v>4085</v>
      </c>
    </row>
    <row r="1625" spans="6:9">
      <c r="F1625" s="10" t="s">
        <v>76</v>
      </c>
      <c r="G1625" s="10" t="s">
        <v>2886</v>
      </c>
      <c r="H1625" s="11" t="s">
        <v>4086</v>
      </c>
      <c r="I1625" s="12" t="s">
        <v>4087</v>
      </c>
    </row>
    <row r="1626" spans="6:9">
      <c r="F1626" s="10" t="s">
        <v>76</v>
      </c>
      <c r="G1626" s="10" t="s">
        <v>2886</v>
      </c>
      <c r="H1626" s="11" t="s">
        <v>4088</v>
      </c>
      <c r="I1626" s="12" t="s">
        <v>4089</v>
      </c>
    </row>
    <row r="1627" spans="6:9">
      <c r="F1627" s="10" t="s">
        <v>76</v>
      </c>
      <c r="G1627" s="10" t="s">
        <v>2886</v>
      </c>
      <c r="H1627" s="11" t="s">
        <v>4090</v>
      </c>
      <c r="I1627" s="12" t="s">
        <v>4091</v>
      </c>
    </row>
    <row r="1628" spans="6:9">
      <c r="F1628" s="10" t="s">
        <v>76</v>
      </c>
      <c r="G1628" s="10" t="s">
        <v>2886</v>
      </c>
      <c r="H1628" s="11" t="s">
        <v>4092</v>
      </c>
      <c r="I1628" s="12" t="s">
        <v>4091</v>
      </c>
    </row>
    <row r="1629" spans="6:9">
      <c r="F1629" s="10" t="s">
        <v>76</v>
      </c>
      <c r="G1629" s="10" t="s">
        <v>1345</v>
      </c>
      <c r="H1629" s="11" t="s">
        <v>4093</v>
      </c>
      <c r="I1629" s="12" t="s">
        <v>4094</v>
      </c>
    </row>
    <row r="1630" spans="6:9">
      <c r="F1630" s="10" t="s">
        <v>76</v>
      </c>
      <c r="G1630" s="10" t="s">
        <v>76</v>
      </c>
      <c r="H1630" s="11" t="s">
        <v>4095</v>
      </c>
      <c r="I1630" s="12" t="s">
        <v>4096</v>
      </c>
    </row>
    <row r="1631" spans="6:9">
      <c r="F1631" s="10" t="s">
        <v>76</v>
      </c>
      <c r="G1631" s="10" t="s">
        <v>148</v>
      </c>
      <c r="H1631" s="11" t="s">
        <v>4097</v>
      </c>
      <c r="I1631" s="12" t="s">
        <v>4098</v>
      </c>
    </row>
    <row r="1632" spans="6:9">
      <c r="F1632" s="10" t="s">
        <v>76</v>
      </c>
      <c r="G1632" s="10" t="s">
        <v>149</v>
      </c>
      <c r="H1632" s="11" t="s">
        <v>4099</v>
      </c>
      <c r="I1632" s="12" t="s">
        <v>4100</v>
      </c>
    </row>
    <row r="1633" spans="6:9">
      <c r="F1633" s="10" t="s">
        <v>76</v>
      </c>
      <c r="G1633" s="10" t="s">
        <v>149</v>
      </c>
      <c r="H1633" s="11" t="s">
        <v>4101</v>
      </c>
      <c r="I1633" s="12" t="s">
        <v>4100</v>
      </c>
    </row>
    <row r="1634" spans="6:9">
      <c r="F1634" s="10" t="s">
        <v>76</v>
      </c>
      <c r="G1634" s="10" t="s">
        <v>149</v>
      </c>
      <c r="H1634" s="11" t="s">
        <v>4102</v>
      </c>
      <c r="I1634" s="12" t="s">
        <v>4103</v>
      </c>
    </row>
    <row r="1635" spans="6:9">
      <c r="F1635" s="10" t="s">
        <v>76</v>
      </c>
      <c r="G1635" s="10" t="s">
        <v>149</v>
      </c>
      <c r="H1635" s="11" t="s">
        <v>4104</v>
      </c>
      <c r="I1635" s="12" t="s">
        <v>4105</v>
      </c>
    </row>
    <row r="1636" spans="6:9">
      <c r="F1636" s="10" t="s">
        <v>76</v>
      </c>
      <c r="G1636" s="10" t="s">
        <v>149</v>
      </c>
      <c r="H1636" s="11" t="s">
        <v>4106</v>
      </c>
      <c r="I1636" s="12" t="s">
        <v>4107</v>
      </c>
    </row>
    <row r="1637" spans="6:9">
      <c r="F1637" s="10" t="s">
        <v>76</v>
      </c>
      <c r="G1637" s="10" t="s">
        <v>149</v>
      </c>
      <c r="H1637" s="11" t="s">
        <v>4108</v>
      </c>
      <c r="I1637" s="12" t="s">
        <v>4109</v>
      </c>
    </row>
    <row r="1638" spans="6:9">
      <c r="F1638" s="10" t="s">
        <v>76</v>
      </c>
      <c r="G1638" s="10" t="s">
        <v>149</v>
      </c>
      <c r="H1638" s="11" t="s">
        <v>4110</v>
      </c>
      <c r="I1638" s="12" t="s">
        <v>4111</v>
      </c>
    </row>
    <row r="1639" spans="6:9">
      <c r="F1639" s="10" t="s">
        <v>76</v>
      </c>
      <c r="G1639" s="10" t="s">
        <v>149</v>
      </c>
      <c r="H1639" s="11" t="s">
        <v>4112</v>
      </c>
      <c r="I1639" s="12" t="s">
        <v>4113</v>
      </c>
    </row>
    <row r="1640" spans="6:9">
      <c r="F1640" s="10" t="s">
        <v>76</v>
      </c>
      <c r="G1640" s="10" t="s">
        <v>149</v>
      </c>
      <c r="H1640" s="11" t="s">
        <v>4114</v>
      </c>
      <c r="I1640" s="12" t="s">
        <v>4115</v>
      </c>
    </row>
    <row r="1641" spans="6:9">
      <c r="F1641" s="10" t="s">
        <v>76</v>
      </c>
      <c r="G1641" s="10" t="s">
        <v>149</v>
      </c>
      <c r="H1641" s="11" t="s">
        <v>4116</v>
      </c>
      <c r="I1641" s="12" t="s">
        <v>4117</v>
      </c>
    </row>
    <row r="1642" spans="6:9">
      <c r="F1642" s="10" t="s">
        <v>76</v>
      </c>
      <c r="G1642" s="10" t="s">
        <v>149</v>
      </c>
      <c r="H1642" s="11" t="s">
        <v>4118</v>
      </c>
      <c r="I1642" s="12" t="s">
        <v>4119</v>
      </c>
    </row>
    <row r="1643" spans="6:9">
      <c r="F1643" s="10" t="s">
        <v>76</v>
      </c>
      <c r="G1643" s="10" t="s">
        <v>149</v>
      </c>
      <c r="H1643" s="11" t="s">
        <v>4120</v>
      </c>
      <c r="I1643" s="12" t="s">
        <v>4121</v>
      </c>
    </row>
    <row r="1644" spans="6:9">
      <c r="F1644" s="10" t="s">
        <v>76</v>
      </c>
      <c r="G1644" s="10" t="s">
        <v>149</v>
      </c>
      <c r="H1644" s="11" t="s">
        <v>4122</v>
      </c>
      <c r="I1644" s="12" t="s">
        <v>4123</v>
      </c>
    </row>
    <row r="1645" spans="6:9">
      <c r="F1645" s="10" t="s">
        <v>76</v>
      </c>
      <c r="G1645" s="10" t="s">
        <v>149</v>
      </c>
      <c r="H1645" s="11" t="s">
        <v>4124</v>
      </c>
      <c r="I1645" s="12" t="s">
        <v>4125</v>
      </c>
    </row>
    <row r="1646" spans="6:9">
      <c r="F1646" s="10" t="s">
        <v>76</v>
      </c>
      <c r="G1646" s="10" t="s">
        <v>1501</v>
      </c>
      <c r="H1646" s="11" t="s">
        <v>4126</v>
      </c>
      <c r="I1646" s="12" t="s">
        <v>4127</v>
      </c>
    </row>
    <row r="1647" spans="6:9">
      <c r="F1647" s="10" t="s">
        <v>76</v>
      </c>
      <c r="G1647" s="10" t="s">
        <v>1345</v>
      </c>
      <c r="H1647" s="11" t="s">
        <v>4128</v>
      </c>
      <c r="I1647" s="12" t="s">
        <v>4129</v>
      </c>
    </row>
    <row r="1648" spans="6:9">
      <c r="F1648" s="10" t="s">
        <v>78</v>
      </c>
      <c r="G1648" s="10" t="s">
        <v>156</v>
      </c>
      <c r="H1648" s="11" t="s">
        <v>4130</v>
      </c>
      <c r="I1648" s="12" t="s">
        <v>4131</v>
      </c>
    </row>
    <row r="1649" spans="6:9">
      <c r="F1649" s="10" t="s">
        <v>78</v>
      </c>
      <c r="G1649" s="10" t="s">
        <v>156</v>
      </c>
      <c r="H1649" s="11" t="s">
        <v>4132</v>
      </c>
      <c r="I1649" s="12" t="s">
        <v>4133</v>
      </c>
    </row>
    <row r="1650" spans="6:9">
      <c r="F1650" s="10" t="s">
        <v>78</v>
      </c>
      <c r="G1650" s="10" t="s">
        <v>156</v>
      </c>
      <c r="H1650" s="11" t="s">
        <v>4134</v>
      </c>
      <c r="I1650" s="12" t="s">
        <v>4135</v>
      </c>
    </row>
    <row r="1651" spans="6:9">
      <c r="F1651" s="10" t="s">
        <v>78</v>
      </c>
      <c r="G1651" s="10" t="s">
        <v>156</v>
      </c>
      <c r="H1651" s="11" t="s">
        <v>1335</v>
      </c>
      <c r="I1651" s="12" t="s">
        <v>4136</v>
      </c>
    </row>
    <row r="1652" spans="6:9">
      <c r="F1652" s="10" t="s">
        <v>78</v>
      </c>
      <c r="G1652" s="10" t="s">
        <v>156</v>
      </c>
      <c r="H1652" s="11" t="s">
        <v>4137</v>
      </c>
      <c r="I1652" s="12" t="s">
        <v>4138</v>
      </c>
    </row>
    <row r="1653" spans="6:9">
      <c r="F1653" s="10" t="s">
        <v>78</v>
      </c>
      <c r="G1653" s="10" t="s">
        <v>156</v>
      </c>
      <c r="H1653" s="11" t="s">
        <v>4139</v>
      </c>
      <c r="I1653" s="12" t="s">
        <v>4140</v>
      </c>
    </row>
    <row r="1654" spans="6:9">
      <c r="F1654" s="10" t="s">
        <v>78</v>
      </c>
      <c r="G1654" s="10" t="s">
        <v>156</v>
      </c>
      <c r="H1654" s="11" t="s">
        <v>4141</v>
      </c>
      <c r="I1654" s="12" t="s">
        <v>4140</v>
      </c>
    </row>
    <row r="1655" spans="6:9">
      <c r="F1655" s="10" t="s">
        <v>78</v>
      </c>
      <c r="G1655" s="10" t="s">
        <v>156</v>
      </c>
      <c r="H1655" s="11" t="s">
        <v>4142</v>
      </c>
      <c r="I1655" s="12" t="s">
        <v>4143</v>
      </c>
    </row>
    <row r="1656" spans="6:9">
      <c r="F1656" s="10" t="s">
        <v>78</v>
      </c>
      <c r="G1656" s="10" t="s">
        <v>245</v>
      </c>
      <c r="H1656" s="11" t="s">
        <v>4144</v>
      </c>
      <c r="I1656" s="12" t="s">
        <v>4143</v>
      </c>
    </row>
    <row r="1657" spans="6:9">
      <c r="F1657" s="10" t="s">
        <v>78</v>
      </c>
      <c r="G1657" s="10" t="s">
        <v>156</v>
      </c>
      <c r="H1657" s="11" t="s">
        <v>4145</v>
      </c>
      <c r="I1657" s="12" t="s">
        <v>4146</v>
      </c>
    </row>
    <row r="1658" spans="6:9">
      <c r="F1658" s="10" t="s">
        <v>78</v>
      </c>
      <c r="G1658" s="10" t="s">
        <v>156</v>
      </c>
      <c r="H1658" s="11" t="s">
        <v>4147</v>
      </c>
      <c r="I1658" s="12" t="s">
        <v>4146</v>
      </c>
    </row>
    <row r="1659" spans="6:9">
      <c r="F1659" s="10" t="s">
        <v>78</v>
      </c>
      <c r="G1659" s="10" t="s">
        <v>156</v>
      </c>
      <c r="H1659" s="11" t="s">
        <v>4148</v>
      </c>
      <c r="I1659" s="12" t="s">
        <v>4149</v>
      </c>
    </row>
    <row r="1660" spans="6:9">
      <c r="F1660" s="10" t="s">
        <v>78</v>
      </c>
      <c r="G1660" s="10" t="s">
        <v>156</v>
      </c>
      <c r="H1660" s="11" t="s">
        <v>4150</v>
      </c>
      <c r="I1660" s="12" t="s">
        <v>4149</v>
      </c>
    </row>
    <row r="1661" spans="6:9">
      <c r="F1661" s="10" t="s">
        <v>78</v>
      </c>
      <c r="G1661" s="10" t="s">
        <v>156</v>
      </c>
      <c r="H1661" s="11" t="s">
        <v>4151</v>
      </c>
      <c r="I1661" s="12" t="s">
        <v>4152</v>
      </c>
    </row>
    <row r="1662" spans="6:9">
      <c r="F1662" s="10" t="s">
        <v>78</v>
      </c>
      <c r="G1662" s="10" t="s">
        <v>156</v>
      </c>
      <c r="H1662" s="11" t="s">
        <v>4153</v>
      </c>
      <c r="I1662" s="12" t="s">
        <v>4152</v>
      </c>
    </row>
    <row r="1663" spans="6:9">
      <c r="F1663" s="10" t="s">
        <v>78</v>
      </c>
      <c r="G1663" s="10" t="s">
        <v>156</v>
      </c>
      <c r="H1663" s="11" t="s">
        <v>4154</v>
      </c>
      <c r="I1663" s="12" t="s">
        <v>4155</v>
      </c>
    </row>
    <row r="1664" spans="6:9">
      <c r="F1664" s="10" t="s">
        <v>78</v>
      </c>
      <c r="G1664" s="10" t="s">
        <v>156</v>
      </c>
      <c r="H1664" s="11" t="s">
        <v>4156</v>
      </c>
      <c r="I1664" s="12" t="s">
        <v>4155</v>
      </c>
    </row>
    <row r="1665" spans="6:9">
      <c r="F1665" s="10" t="s">
        <v>80</v>
      </c>
      <c r="G1665" s="10" t="s">
        <v>46</v>
      </c>
      <c r="H1665" s="11" t="s">
        <v>4157</v>
      </c>
      <c r="I1665" s="12" t="s">
        <v>4158</v>
      </c>
    </row>
    <row r="1666" spans="6:9">
      <c r="F1666" s="10" t="s">
        <v>80</v>
      </c>
      <c r="G1666" s="10" t="s">
        <v>78</v>
      </c>
      <c r="H1666" s="11" t="s">
        <v>4159</v>
      </c>
      <c r="I1666" s="12" t="s">
        <v>4158</v>
      </c>
    </row>
    <row r="1667" spans="6:9">
      <c r="F1667" s="10" t="s">
        <v>80</v>
      </c>
      <c r="G1667" s="10" t="s">
        <v>153</v>
      </c>
      <c r="H1667" s="11" t="s">
        <v>4160</v>
      </c>
      <c r="I1667" s="12" t="s">
        <v>4161</v>
      </c>
    </row>
    <row r="1668" spans="6:9">
      <c r="F1668" s="10" t="s">
        <v>80</v>
      </c>
      <c r="G1668" s="10" t="s">
        <v>153</v>
      </c>
      <c r="H1668" s="11" t="s">
        <v>4162</v>
      </c>
      <c r="I1668" s="12" t="s">
        <v>4161</v>
      </c>
    </row>
    <row r="1669" spans="6:9">
      <c r="F1669" s="10" t="s">
        <v>80</v>
      </c>
      <c r="G1669" s="10" t="s">
        <v>134</v>
      </c>
      <c r="H1669" s="11" t="s">
        <v>4163</v>
      </c>
      <c r="I1669" s="12" t="s">
        <v>4164</v>
      </c>
    </row>
    <row r="1670" spans="6:9">
      <c r="F1670" s="10" t="s">
        <v>80</v>
      </c>
      <c r="G1670" s="10" t="s">
        <v>134</v>
      </c>
      <c r="H1670" s="11" t="s">
        <v>4165</v>
      </c>
      <c r="I1670" s="12" t="s">
        <v>4166</v>
      </c>
    </row>
    <row r="1671" spans="6:9">
      <c r="F1671" s="10" t="s">
        <v>80</v>
      </c>
      <c r="G1671" s="10" t="s">
        <v>46</v>
      </c>
      <c r="H1671" s="11" t="s">
        <v>4167</v>
      </c>
      <c r="I1671" s="12" t="s">
        <v>4168</v>
      </c>
    </row>
    <row r="1672" spans="6:9">
      <c r="F1672" s="10" t="s">
        <v>80</v>
      </c>
      <c r="G1672" s="10" t="s">
        <v>153</v>
      </c>
      <c r="H1672" s="11" t="s">
        <v>4169</v>
      </c>
      <c r="I1672" s="12" t="s">
        <v>4170</v>
      </c>
    </row>
    <row r="1673" spans="6:9">
      <c r="F1673" s="10" t="s">
        <v>80</v>
      </c>
      <c r="G1673" s="10" t="s">
        <v>134</v>
      </c>
      <c r="H1673" s="11" t="s">
        <v>4171</v>
      </c>
      <c r="I1673" s="12" t="s">
        <v>4172</v>
      </c>
    </row>
    <row r="1674" spans="6:9">
      <c r="F1674" s="10" t="s">
        <v>80</v>
      </c>
      <c r="G1674" s="10" t="s">
        <v>46</v>
      </c>
      <c r="H1674" s="11" t="s">
        <v>4173</v>
      </c>
      <c r="I1674" s="12" t="s">
        <v>4174</v>
      </c>
    </row>
    <row r="1675" spans="6:9">
      <c r="F1675" s="10" t="s">
        <v>80</v>
      </c>
      <c r="G1675" s="10" t="s">
        <v>46</v>
      </c>
      <c r="H1675" s="11" t="s">
        <v>4175</v>
      </c>
      <c r="I1675" s="12" t="s">
        <v>4176</v>
      </c>
    </row>
    <row r="1676" spans="6:9">
      <c r="F1676" s="10" t="s">
        <v>80</v>
      </c>
      <c r="G1676" s="10" t="s">
        <v>153</v>
      </c>
      <c r="H1676" s="11" t="s">
        <v>4177</v>
      </c>
      <c r="I1676" s="12" t="s">
        <v>4178</v>
      </c>
    </row>
    <row r="1677" spans="6:9">
      <c r="F1677" s="10" t="s">
        <v>80</v>
      </c>
      <c r="G1677" s="10" t="s">
        <v>134</v>
      </c>
      <c r="H1677" s="11" t="s">
        <v>4179</v>
      </c>
      <c r="I1677" s="12" t="s">
        <v>4180</v>
      </c>
    </row>
    <row r="1678" spans="6:9">
      <c r="F1678" s="10" t="s">
        <v>148</v>
      </c>
      <c r="G1678" s="10" t="s">
        <v>48</v>
      </c>
      <c r="H1678" s="11" t="s">
        <v>4181</v>
      </c>
      <c r="I1678" s="12" t="s">
        <v>4182</v>
      </c>
    </row>
    <row r="1679" spans="6:9">
      <c r="F1679" s="10" t="s">
        <v>148</v>
      </c>
      <c r="G1679" s="10" t="s">
        <v>153</v>
      </c>
      <c r="H1679" s="11" t="s">
        <v>4183</v>
      </c>
      <c r="I1679" s="12" t="s">
        <v>4184</v>
      </c>
    </row>
    <row r="1680" spans="6:9">
      <c r="F1680" s="10" t="s">
        <v>148</v>
      </c>
      <c r="G1680" s="10" t="s">
        <v>153</v>
      </c>
      <c r="H1680" s="11" t="s">
        <v>4185</v>
      </c>
      <c r="I1680" s="12" t="s">
        <v>4184</v>
      </c>
    </row>
    <row r="1681" spans="6:9">
      <c r="F1681" s="10" t="s">
        <v>148</v>
      </c>
      <c r="G1681" s="10" t="s">
        <v>134</v>
      </c>
      <c r="H1681" s="11" t="s">
        <v>4186</v>
      </c>
      <c r="I1681" s="12" t="s">
        <v>4187</v>
      </c>
    </row>
    <row r="1682" spans="6:9">
      <c r="F1682" s="10" t="s">
        <v>148</v>
      </c>
      <c r="G1682" s="10" t="s">
        <v>134</v>
      </c>
      <c r="H1682" s="11" t="s">
        <v>4188</v>
      </c>
      <c r="I1682" s="12" t="s">
        <v>4187</v>
      </c>
    </row>
    <row r="1683" spans="6:9">
      <c r="F1683" s="10" t="s">
        <v>242</v>
      </c>
      <c r="G1683" s="10" t="s">
        <v>244</v>
      </c>
      <c r="H1683" s="11" t="s">
        <v>4189</v>
      </c>
      <c r="I1683" s="12" t="s">
        <v>4190</v>
      </c>
    </row>
    <row r="1684" spans="6:9">
      <c r="F1684" s="10" t="s">
        <v>242</v>
      </c>
      <c r="G1684" s="10" t="s">
        <v>244</v>
      </c>
      <c r="H1684" s="11" t="s">
        <v>4191</v>
      </c>
      <c r="I1684" s="12" t="s">
        <v>4190</v>
      </c>
    </row>
    <row r="1685" spans="6:9">
      <c r="F1685" s="10" t="s">
        <v>149</v>
      </c>
      <c r="G1685" s="10" t="s">
        <v>244</v>
      </c>
      <c r="H1685" s="11" t="s">
        <v>4192</v>
      </c>
      <c r="I1685" s="12" t="s">
        <v>4193</v>
      </c>
    </row>
    <row r="1686" spans="6:9">
      <c r="F1686" s="10" t="s">
        <v>149</v>
      </c>
      <c r="G1686" s="10" t="s">
        <v>244</v>
      </c>
      <c r="H1686" s="11" t="s">
        <v>4194</v>
      </c>
      <c r="I1686" s="12" t="s">
        <v>4193</v>
      </c>
    </row>
    <row r="1687" spans="6:9">
      <c r="F1687" s="10" t="s">
        <v>149</v>
      </c>
      <c r="G1687" s="10" t="s">
        <v>244</v>
      </c>
      <c r="H1687" s="11" t="s">
        <v>4195</v>
      </c>
      <c r="I1687" s="12" t="s">
        <v>4196</v>
      </c>
    </row>
    <row r="1688" spans="6:9">
      <c r="F1688" s="10" t="s">
        <v>149</v>
      </c>
      <c r="G1688" s="10" t="s">
        <v>244</v>
      </c>
      <c r="H1688" s="11" t="s">
        <v>4197</v>
      </c>
      <c r="I1688" s="12" t="s">
        <v>4196</v>
      </c>
    </row>
    <row r="1689" spans="6:9">
      <c r="F1689" s="10" t="s">
        <v>149</v>
      </c>
      <c r="G1689" s="10" t="s">
        <v>244</v>
      </c>
      <c r="H1689" s="11" t="s">
        <v>4198</v>
      </c>
      <c r="I1689" s="12" t="s">
        <v>4199</v>
      </c>
    </row>
    <row r="1690" spans="6:9">
      <c r="F1690" s="10" t="s">
        <v>149</v>
      </c>
      <c r="G1690" s="10" t="s">
        <v>244</v>
      </c>
      <c r="H1690" s="11" t="s">
        <v>4200</v>
      </c>
      <c r="I1690" s="12" t="s">
        <v>4199</v>
      </c>
    </row>
    <row r="1691" spans="6:9">
      <c r="F1691" s="10" t="s">
        <v>149</v>
      </c>
      <c r="G1691" s="10" t="s">
        <v>244</v>
      </c>
      <c r="H1691" s="11" t="s">
        <v>4201</v>
      </c>
      <c r="I1691" s="12" t="s">
        <v>4202</v>
      </c>
    </row>
    <row r="1692" spans="6:9">
      <c r="F1692" s="10" t="s">
        <v>149</v>
      </c>
      <c r="G1692" s="10" t="s">
        <v>244</v>
      </c>
      <c r="H1692" s="11" t="s">
        <v>4203</v>
      </c>
      <c r="I1692" s="12" t="s">
        <v>4202</v>
      </c>
    </row>
    <row r="1693" spans="6:9">
      <c r="F1693" s="10" t="s">
        <v>149</v>
      </c>
      <c r="G1693" s="10" t="s">
        <v>244</v>
      </c>
      <c r="H1693" s="11" t="s">
        <v>4204</v>
      </c>
      <c r="I1693" s="12" t="s">
        <v>4205</v>
      </c>
    </row>
    <row r="1694" spans="6:9">
      <c r="F1694" s="10" t="s">
        <v>149</v>
      </c>
      <c r="G1694" s="10" t="s">
        <v>244</v>
      </c>
      <c r="H1694" s="11" t="s">
        <v>4206</v>
      </c>
      <c r="I1694" s="12" t="s">
        <v>4205</v>
      </c>
    </row>
    <row r="1695" spans="6:9">
      <c r="F1695" s="10" t="s">
        <v>149</v>
      </c>
      <c r="G1695" s="10" t="s">
        <v>244</v>
      </c>
      <c r="H1695" s="11" t="s">
        <v>4207</v>
      </c>
      <c r="I1695" s="12" t="s">
        <v>4208</v>
      </c>
    </row>
    <row r="1696" spans="6:9">
      <c r="F1696" s="10" t="s">
        <v>149</v>
      </c>
      <c r="G1696" s="10" t="s">
        <v>244</v>
      </c>
      <c r="H1696" s="11" t="s">
        <v>4209</v>
      </c>
      <c r="I1696" s="12" t="s">
        <v>4210</v>
      </c>
    </row>
    <row r="1697" spans="6:9">
      <c r="F1697" s="10" t="s">
        <v>149</v>
      </c>
      <c r="G1697" s="10" t="s">
        <v>244</v>
      </c>
      <c r="H1697" s="11" t="s">
        <v>4211</v>
      </c>
      <c r="I1697" s="12" t="s">
        <v>4210</v>
      </c>
    </row>
    <row r="1698" spans="6:9">
      <c r="F1698" s="10" t="s">
        <v>149</v>
      </c>
      <c r="G1698" s="10" t="s">
        <v>244</v>
      </c>
      <c r="H1698" s="11" t="s">
        <v>4212</v>
      </c>
      <c r="I1698" s="12" t="s">
        <v>4213</v>
      </c>
    </row>
    <row r="1699" spans="6:9">
      <c r="F1699" s="10" t="s">
        <v>149</v>
      </c>
      <c r="G1699" s="10" t="s">
        <v>244</v>
      </c>
      <c r="H1699" s="11" t="s">
        <v>4214</v>
      </c>
      <c r="I1699" s="12" t="s">
        <v>4213</v>
      </c>
    </row>
    <row r="1700" spans="6:9">
      <c r="F1700" s="10" t="s">
        <v>149</v>
      </c>
      <c r="G1700" s="10" t="s">
        <v>244</v>
      </c>
      <c r="H1700" s="11" t="s">
        <v>4215</v>
      </c>
      <c r="I1700" s="12" t="s">
        <v>4216</v>
      </c>
    </row>
    <row r="1701" spans="6:9">
      <c r="F1701" s="10" t="s">
        <v>149</v>
      </c>
      <c r="G1701" s="10" t="s">
        <v>148</v>
      </c>
      <c r="H1701" s="11" t="s">
        <v>4217</v>
      </c>
      <c r="I1701" s="12" t="s">
        <v>4218</v>
      </c>
    </row>
    <row r="1702" spans="6:9">
      <c r="F1702" s="10" t="s">
        <v>149</v>
      </c>
      <c r="G1702" s="10" t="s">
        <v>2691</v>
      </c>
      <c r="H1702" s="11" t="s">
        <v>4219</v>
      </c>
      <c r="I1702" s="12" t="s">
        <v>4220</v>
      </c>
    </row>
    <row r="1703" spans="6:9">
      <c r="F1703" s="10" t="s">
        <v>149</v>
      </c>
      <c r="G1703" s="10" t="s">
        <v>2691</v>
      </c>
      <c r="H1703" s="11" t="s">
        <v>4221</v>
      </c>
      <c r="I1703" s="12" t="s">
        <v>4222</v>
      </c>
    </row>
    <row r="1704" spans="6:9">
      <c r="F1704" s="10" t="s">
        <v>149</v>
      </c>
      <c r="G1704" s="10" t="s">
        <v>244</v>
      </c>
      <c r="H1704" s="11" t="s">
        <v>4223</v>
      </c>
      <c r="I1704" s="12" t="s">
        <v>4224</v>
      </c>
    </row>
    <row r="1705" spans="6:9">
      <c r="F1705" s="10" t="s">
        <v>1335</v>
      </c>
      <c r="G1705" s="10" t="s">
        <v>244</v>
      </c>
      <c r="H1705" s="11" t="s">
        <v>4225</v>
      </c>
      <c r="I1705" s="12" t="s">
        <v>4224</v>
      </c>
    </row>
    <row r="1706" spans="6:9">
      <c r="F1706" s="10" t="s">
        <v>1335</v>
      </c>
      <c r="G1706" s="10" t="s">
        <v>244</v>
      </c>
      <c r="H1706" s="11" t="s">
        <v>4226</v>
      </c>
      <c r="I1706" s="12" t="s">
        <v>4227</v>
      </c>
    </row>
    <row r="1707" spans="6:9">
      <c r="F1707" s="10" t="s">
        <v>1335</v>
      </c>
      <c r="G1707" s="10" t="s">
        <v>244</v>
      </c>
      <c r="H1707" s="11" t="s">
        <v>4228</v>
      </c>
      <c r="I1707" s="12" t="s">
        <v>4227</v>
      </c>
    </row>
    <row r="1708" spans="6:9">
      <c r="F1708" s="10" t="s">
        <v>1335</v>
      </c>
      <c r="G1708" s="10" t="s">
        <v>244</v>
      </c>
      <c r="H1708" s="11" t="s">
        <v>4229</v>
      </c>
      <c r="I1708" s="12" t="s">
        <v>4230</v>
      </c>
    </row>
    <row r="1709" spans="6:9">
      <c r="F1709" s="10" t="s">
        <v>1335</v>
      </c>
      <c r="G1709" s="10" t="s">
        <v>244</v>
      </c>
      <c r="H1709" s="11" t="s">
        <v>4231</v>
      </c>
      <c r="I1709" s="12" t="s">
        <v>4232</v>
      </c>
    </row>
    <row r="1710" spans="6:9">
      <c r="F1710" s="10" t="s">
        <v>1335</v>
      </c>
      <c r="G1710" s="10" t="s">
        <v>244</v>
      </c>
      <c r="H1710" s="11" t="s">
        <v>4233</v>
      </c>
      <c r="I1710" s="12" t="s">
        <v>4234</v>
      </c>
    </row>
    <row r="1711" spans="6:9">
      <c r="F1711" s="10" t="s">
        <v>1335</v>
      </c>
      <c r="G1711" s="10" t="s">
        <v>244</v>
      </c>
      <c r="H1711" s="11" t="s">
        <v>4235</v>
      </c>
      <c r="I1711" s="12" t="s">
        <v>4236</v>
      </c>
    </row>
    <row r="1712" spans="6:9">
      <c r="F1712" s="10" t="s">
        <v>86</v>
      </c>
      <c r="G1712" s="10" t="s">
        <v>102</v>
      </c>
      <c r="H1712" s="11" t="s">
        <v>4237</v>
      </c>
      <c r="I1712" s="12" t="s">
        <v>4238</v>
      </c>
    </row>
    <row r="1713" spans="6:9">
      <c r="F1713" s="10" t="s">
        <v>86</v>
      </c>
      <c r="G1713" s="10" t="s">
        <v>102</v>
      </c>
      <c r="H1713" s="11" t="s">
        <v>4239</v>
      </c>
      <c r="I1713" s="12" t="s">
        <v>4240</v>
      </c>
    </row>
    <row r="1714" spans="6:9">
      <c r="F1714" s="10" t="s">
        <v>86</v>
      </c>
      <c r="G1714" s="10" t="s">
        <v>102</v>
      </c>
      <c r="H1714" s="11" t="s">
        <v>4241</v>
      </c>
      <c r="I1714" s="12" t="s">
        <v>4242</v>
      </c>
    </row>
    <row r="1715" spans="6:9">
      <c r="F1715" s="10" t="s">
        <v>86</v>
      </c>
      <c r="G1715" s="10" t="s">
        <v>102</v>
      </c>
      <c r="H1715" s="11" t="s">
        <v>4243</v>
      </c>
      <c r="I1715" s="12" t="s">
        <v>4244</v>
      </c>
    </row>
    <row r="1716" spans="6:9">
      <c r="F1716" s="10" t="s">
        <v>86</v>
      </c>
      <c r="G1716" s="10" t="s">
        <v>102</v>
      </c>
      <c r="H1716" s="11" t="s">
        <v>4245</v>
      </c>
      <c r="I1716" s="12" t="s">
        <v>4246</v>
      </c>
    </row>
    <row r="1717" spans="6:9">
      <c r="F1717" s="10" t="s">
        <v>86</v>
      </c>
      <c r="G1717" s="10" t="s">
        <v>245</v>
      </c>
      <c r="H1717" s="11" t="s">
        <v>4247</v>
      </c>
      <c r="I1717" s="12" t="s">
        <v>4248</v>
      </c>
    </row>
    <row r="1718" spans="6:9">
      <c r="F1718" s="10" t="s">
        <v>86</v>
      </c>
      <c r="G1718" s="10" t="s">
        <v>245</v>
      </c>
      <c r="H1718" s="11" t="s">
        <v>4249</v>
      </c>
      <c r="I1718" s="12" t="s">
        <v>4248</v>
      </c>
    </row>
    <row r="1719" spans="6:9">
      <c r="F1719" s="10" t="s">
        <v>86</v>
      </c>
      <c r="G1719" s="10" t="s">
        <v>245</v>
      </c>
      <c r="H1719" s="11" t="s">
        <v>4250</v>
      </c>
      <c r="I1719" s="12" t="s">
        <v>4251</v>
      </c>
    </row>
    <row r="1720" spans="6:9">
      <c r="F1720" s="10" t="s">
        <v>86</v>
      </c>
      <c r="G1720" s="10" t="s">
        <v>245</v>
      </c>
      <c r="H1720" s="11" t="s">
        <v>4252</v>
      </c>
      <c r="I1720" s="12" t="s">
        <v>4251</v>
      </c>
    </row>
    <row r="1721" spans="6:9">
      <c r="F1721" s="10" t="s">
        <v>86</v>
      </c>
      <c r="G1721" s="10" t="s">
        <v>245</v>
      </c>
      <c r="H1721" s="11" t="s">
        <v>4253</v>
      </c>
      <c r="I1721" s="12" t="s">
        <v>4254</v>
      </c>
    </row>
    <row r="1722" spans="6:9">
      <c r="F1722" s="10" t="s">
        <v>86</v>
      </c>
      <c r="G1722" s="10" t="s">
        <v>245</v>
      </c>
      <c r="H1722" s="11" t="s">
        <v>4255</v>
      </c>
      <c r="I1722" s="12" t="s">
        <v>4256</v>
      </c>
    </row>
    <row r="1723" spans="6:9">
      <c r="F1723" s="10" t="s">
        <v>88</v>
      </c>
      <c r="G1723" s="10" t="s">
        <v>102</v>
      </c>
      <c r="H1723" s="11" t="s">
        <v>4257</v>
      </c>
      <c r="I1723" s="12" t="s">
        <v>4256</v>
      </c>
    </row>
    <row r="1724" spans="6:9">
      <c r="F1724" s="10" t="s">
        <v>88</v>
      </c>
      <c r="G1724" s="10" t="s">
        <v>102</v>
      </c>
      <c r="H1724" s="11" t="s">
        <v>4258</v>
      </c>
      <c r="I1724" s="12" t="s">
        <v>4259</v>
      </c>
    </row>
    <row r="1725" spans="6:9">
      <c r="F1725" s="10" t="s">
        <v>88</v>
      </c>
      <c r="G1725" s="10" t="s">
        <v>102</v>
      </c>
      <c r="H1725" s="11" t="s">
        <v>4260</v>
      </c>
      <c r="I1725" s="12" t="s">
        <v>4259</v>
      </c>
    </row>
    <row r="1726" spans="6:9">
      <c r="F1726" s="10" t="s">
        <v>88</v>
      </c>
      <c r="G1726" s="10" t="s">
        <v>102</v>
      </c>
      <c r="H1726" s="11" t="s">
        <v>4261</v>
      </c>
      <c r="I1726" s="12" t="s">
        <v>4262</v>
      </c>
    </row>
    <row r="1727" spans="6:9">
      <c r="F1727" s="10" t="s">
        <v>88</v>
      </c>
      <c r="G1727" s="10" t="s">
        <v>102</v>
      </c>
      <c r="H1727" s="11" t="s">
        <v>4263</v>
      </c>
      <c r="I1727" s="12" t="s">
        <v>4264</v>
      </c>
    </row>
    <row r="1728" spans="6:9">
      <c r="F1728" s="10" t="s">
        <v>88</v>
      </c>
      <c r="G1728" s="10" t="s">
        <v>245</v>
      </c>
      <c r="H1728" s="11" t="s">
        <v>4265</v>
      </c>
      <c r="I1728" s="12" t="s">
        <v>4266</v>
      </c>
    </row>
    <row r="1729" spans="6:9">
      <c r="F1729" s="10" t="s">
        <v>88</v>
      </c>
      <c r="G1729" s="10" t="s">
        <v>245</v>
      </c>
      <c r="H1729" s="11" t="s">
        <v>4267</v>
      </c>
      <c r="I1729" s="12" t="s">
        <v>4268</v>
      </c>
    </row>
    <row r="1730" spans="6:9">
      <c r="F1730" s="10" t="s">
        <v>88</v>
      </c>
      <c r="G1730" s="10" t="s">
        <v>245</v>
      </c>
      <c r="H1730" s="11" t="s">
        <v>4269</v>
      </c>
      <c r="I1730" s="12" t="s">
        <v>4268</v>
      </c>
    </row>
    <row r="1731" spans="6:9">
      <c r="F1731" s="10" t="s">
        <v>88</v>
      </c>
      <c r="G1731" s="10" t="s">
        <v>245</v>
      </c>
      <c r="H1731" s="11" t="s">
        <v>4270</v>
      </c>
      <c r="I1731" s="12" t="s">
        <v>4271</v>
      </c>
    </row>
    <row r="1732" spans="6:9">
      <c r="F1732" s="10" t="s">
        <v>88</v>
      </c>
      <c r="G1732" s="10" t="s">
        <v>245</v>
      </c>
      <c r="H1732" s="11" t="s">
        <v>4272</v>
      </c>
      <c r="I1732" s="12" t="s">
        <v>4271</v>
      </c>
    </row>
    <row r="1733" spans="6:9">
      <c r="F1733" s="10" t="s">
        <v>88</v>
      </c>
      <c r="G1733" s="10" t="s">
        <v>102</v>
      </c>
      <c r="H1733" s="11" t="s">
        <v>4273</v>
      </c>
      <c r="I1733" s="12" t="s">
        <v>4274</v>
      </c>
    </row>
    <row r="1734" spans="6:9">
      <c r="F1734" s="10" t="s">
        <v>88</v>
      </c>
      <c r="G1734" s="10" t="s">
        <v>102</v>
      </c>
      <c r="H1734" s="11" t="s">
        <v>4275</v>
      </c>
      <c r="I1734" s="12" t="s">
        <v>4274</v>
      </c>
    </row>
    <row r="1735" spans="6:9">
      <c r="F1735" s="10" t="s">
        <v>88</v>
      </c>
      <c r="G1735" s="10" t="s">
        <v>102</v>
      </c>
      <c r="H1735" s="11" t="s">
        <v>4276</v>
      </c>
      <c r="I1735" s="12" t="s">
        <v>4277</v>
      </c>
    </row>
    <row r="1736" spans="6:9">
      <c r="F1736" s="10" t="s">
        <v>88</v>
      </c>
      <c r="G1736" s="10" t="s">
        <v>102</v>
      </c>
      <c r="H1736" s="11" t="s">
        <v>86</v>
      </c>
      <c r="I1736" s="12" t="s">
        <v>4278</v>
      </c>
    </row>
    <row r="1737" spans="6:9">
      <c r="F1737" s="10" t="s">
        <v>88</v>
      </c>
      <c r="G1737" s="10" t="s">
        <v>102</v>
      </c>
      <c r="H1737" s="11" t="s">
        <v>4279</v>
      </c>
      <c r="I1737" s="12" t="s">
        <v>4280</v>
      </c>
    </row>
    <row r="1738" spans="6:9">
      <c r="F1738" s="10" t="s">
        <v>88</v>
      </c>
      <c r="G1738" s="10" t="s">
        <v>102</v>
      </c>
      <c r="H1738" s="11" t="s">
        <v>4281</v>
      </c>
      <c r="I1738" s="12" t="s">
        <v>4282</v>
      </c>
    </row>
    <row r="1739" spans="6:9">
      <c r="F1739" s="10" t="s">
        <v>88</v>
      </c>
      <c r="G1739" s="10" t="s">
        <v>102</v>
      </c>
      <c r="H1739" s="11" t="s">
        <v>4283</v>
      </c>
      <c r="I1739" s="12" t="s">
        <v>4284</v>
      </c>
    </row>
    <row r="1740" spans="6:9">
      <c r="F1740" s="10" t="s">
        <v>88</v>
      </c>
      <c r="G1740" s="10" t="s">
        <v>102</v>
      </c>
      <c r="H1740" s="11" t="s">
        <v>4285</v>
      </c>
      <c r="I1740" s="12" t="s">
        <v>4286</v>
      </c>
    </row>
    <row r="1741" spans="6:9">
      <c r="F1741" s="10" t="s">
        <v>88</v>
      </c>
      <c r="G1741" s="10" t="s">
        <v>245</v>
      </c>
      <c r="H1741" s="11" t="s">
        <v>4287</v>
      </c>
      <c r="I1741" s="12" t="s">
        <v>4288</v>
      </c>
    </row>
    <row r="1742" spans="6:9">
      <c r="F1742" s="10" t="s">
        <v>88</v>
      </c>
      <c r="G1742" s="10" t="s">
        <v>245</v>
      </c>
      <c r="H1742" s="11" t="s">
        <v>4289</v>
      </c>
      <c r="I1742" s="12" t="s">
        <v>4290</v>
      </c>
    </row>
    <row r="1743" spans="6:9">
      <c r="F1743" s="10" t="s">
        <v>88</v>
      </c>
      <c r="G1743" s="10" t="s">
        <v>245</v>
      </c>
      <c r="H1743" s="11" t="s">
        <v>4291</v>
      </c>
      <c r="I1743" s="12" t="s">
        <v>4292</v>
      </c>
    </row>
    <row r="1744" spans="6:9">
      <c r="F1744" s="10" t="s">
        <v>88</v>
      </c>
      <c r="G1744" s="10" t="s">
        <v>245</v>
      </c>
      <c r="H1744" s="11" t="s">
        <v>4293</v>
      </c>
      <c r="I1744" s="12" t="s">
        <v>4294</v>
      </c>
    </row>
    <row r="1745" spans="6:9">
      <c r="F1745" s="10" t="s">
        <v>88</v>
      </c>
      <c r="G1745" s="10" t="s">
        <v>245</v>
      </c>
      <c r="H1745" s="11" t="s">
        <v>4295</v>
      </c>
      <c r="I1745" s="12" t="s">
        <v>4296</v>
      </c>
    </row>
    <row r="1746" spans="6:9">
      <c r="F1746" s="10" t="s">
        <v>88</v>
      </c>
      <c r="G1746" s="10" t="s">
        <v>245</v>
      </c>
      <c r="H1746" s="11" t="s">
        <v>4297</v>
      </c>
      <c r="I1746" s="12" t="s">
        <v>4298</v>
      </c>
    </row>
    <row r="1747" spans="6:9">
      <c r="F1747" s="10" t="s">
        <v>88</v>
      </c>
      <c r="G1747" s="10" t="s">
        <v>245</v>
      </c>
      <c r="H1747" s="11" t="s">
        <v>4299</v>
      </c>
      <c r="I1747" s="12" t="s">
        <v>4300</v>
      </c>
    </row>
    <row r="1748" spans="6:9">
      <c r="F1748" s="10" t="s">
        <v>88</v>
      </c>
      <c r="G1748" s="10" t="s">
        <v>245</v>
      </c>
      <c r="H1748" s="11" t="s">
        <v>4301</v>
      </c>
      <c r="I1748" s="12" t="s">
        <v>4302</v>
      </c>
    </row>
    <row r="1749" spans="6:9">
      <c r="F1749" s="10" t="s">
        <v>88</v>
      </c>
      <c r="G1749" s="10" t="s">
        <v>245</v>
      </c>
      <c r="H1749" s="11" t="s">
        <v>4303</v>
      </c>
      <c r="I1749" s="12" t="s">
        <v>4304</v>
      </c>
    </row>
    <row r="1750" spans="6:9">
      <c r="F1750" s="10" t="s">
        <v>88</v>
      </c>
      <c r="G1750" s="10" t="s">
        <v>245</v>
      </c>
      <c r="H1750" s="11" t="s">
        <v>4305</v>
      </c>
      <c r="I1750" s="12" t="s">
        <v>4306</v>
      </c>
    </row>
    <row r="1751" spans="6:9">
      <c r="F1751" s="10" t="s">
        <v>88</v>
      </c>
      <c r="G1751" s="10" t="s">
        <v>102</v>
      </c>
      <c r="H1751" s="11" t="s">
        <v>4307</v>
      </c>
      <c r="I1751" s="12" t="s">
        <v>4308</v>
      </c>
    </row>
    <row r="1752" spans="6:9">
      <c r="F1752" s="10" t="s">
        <v>88</v>
      </c>
      <c r="G1752" s="10" t="s">
        <v>102</v>
      </c>
      <c r="H1752" s="11" t="s">
        <v>4309</v>
      </c>
      <c r="I1752" s="12" t="s">
        <v>4310</v>
      </c>
    </row>
    <row r="1753" spans="6:9">
      <c r="F1753" s="10" t="s">
        <v>88</v>
      </c>
      <c r="G1753" s="10" t="s">
        <v>102</v>
      </c>
      <c r="H1753" s="11" t="s">
        <v>4311</v>
      </c>
      <c r="I1753" s="12" t="s">
        <v>4312</v>
      </c>
    </row>
    <row r="1754" spans="6:9">
      <c r="F1754" s="10" t="s">
        <v>88</v>
      </c>
      <c r="G1754" s="10" t="s">
        <v>102</v>
      </c>
      <c r="H1754" s="11" t="s">
        <v>4313</v>
      </c>
      <c r="I1754" s="12" t="s">
        <v>4314</v>
      </c>
    </row>
    <row r="1755" spans="6:9">
      <c r="F1755" s="10" t="s">
        <v>88</v>
      </c>
      <c r="G1755" s="10" t="s">
        <v>102</v>
      </c>
      <c r="H1755" s="11" t="s">
        <v>4315</v>
      </c>
      <c r="I1755" s="12" t="s">
        <v>4316</v>
      </c>
    </row>
    <row r="1756" spans="6:9">
      <c r="F1756" s="10" t="s">
        <v>88</v>
      </c>
      <c r="G1756" s="10" t="s">
        <v>102</v>
      </c>
      <c r="H1756" s="11" t="s">
        <v>4317</v>
      </c>
      <c r="I1756" s="12" t="s">
        <v>4318</v>
      </c>
    </row>
    <row r="1757" spans="6:9">
      <c r="F1757" s="10" t="s">
        <v>88</v>
      </c>
      <c r="G1757" s="10" t="s">
        <v>245</v>
      </c>
      <c r="H1757" s="11" t="s">
        <v>4319</v>
      </c>
      <c r="I1757" s="12" t="s">
        <v>4320</v>
      </c>
    </row>
    <row r="1758" spans="6:9">
      <c r="F1758" s="10" t="s">
        <v>88</v>
      </c>
      <c r="G1758" s="10" t="s">
        <v>245</v>
      </c>
      <c r="H1758" s="11" t="s">
        <v>4321</v>
      </c>
      <c r="I1758" s="12" t="s">
        <v>4322</v>
      </c>
    </row>
    <row r="1759" spans="6:9">
      <c r="F1759" s="10" t="s">
        <v>88</v>
      </c>
      <c r="G1759" s="10" t="s">
        <v>245</v>
      </c>
      <c r="H1759" s="11" t="s">
        <v>4323</v>
      </c>
      <c r="I1759" s="12" t="s">
        <v>4324</v>
      </c>
    </row>
    <row r="1760" spans="6:9">
      <c r="F1760" s="10" t="s">
        <v>88</v>
      </c>
      <c r="G1760" s="10" t="s">
        <v>245</v>
      </c>
      <c r="H1760" s="11" t="s">
        <v>4325</v>
      </c>
      <c r="I1760" s="12" t="s">
        <v>4326</v>
      </c>
    </row>
    <row r="1761" spans="6:9">
      <c r="F1761" s="10" t="s">
        <v>88</v>
      </c>
      <c r="G1761" s="10" t="s">
        <v>245</v>
      </c>
      <c r="H1761" s="11" t="s">
        <v>4327</v>
      </c>
      <c r="I1761" s="12" t="s">
        <v>4328</v>
      </c>
    </row>
    <row r="1762" spans="6:9">
      <c r="F1762" s="10" t="s">
        <v>88</v>
      </c>
      <c r="G1762" s="10" t="s">
        <v>245</v>
      </c>
      <c r="H1762" s="11" t="s">
        <v>4329</v>
      </c>
      <c r="I1762" s="12" t="s">
        <v>4330</v>
      </c>
    </row>
    <row r="1763" spans="6:9">
      <c r="F1763" s="10" t="s">
        <v>90</v>
      </c>
      <c r="G1763" s="10" t="s">
        <v>245</v>
      </c>
      <c r="H1763" s="11" t="s">
        <v>4331</v>
      </c>
      <c r="I1763" s="12" t="s">
        <v>4332</v>
      </c>
    </row>
    <row r="1764" spans="6:9">
      <c r="F1764" s="10" t="s">
        <v>90</v>
      </c>
      <c r="G1764" s="10" t="s">
        <v>245</v>
      </c>
      <c r="H1764" s="11" t="s">
        <v>4333</v>
      </c>
      <c r="I1764" s="12" t="s">
        <v>4334</v>
      </c>
    </row>
    <row r="1765" spans="6:9">
      <c r="F1765" s="10" t="s">
        <v>90</v>
      </c>
      <c r="G1765" s="10" t="s">
        <v>245</v>
      </c>
      <c r="H1765" s="11" t="s">
        <v>4335</v>
      </c>
      <c r="I1765" s="12" t="s">
        <v>4336</v>
      </c>
    </row>
    <row r="1766" spans="6:9">
      <c r="F1766" s="10" t="s">
        <v>90</v>
      </c>
      <c r="G1766" s="10" t="s">
        <v>245</v>
      </c>
      <c r="H1766" s="11" t="s">
        <v>4337</v>
      </c>
      <c r="I1766" s="12" t="s">
        <v>4338</v>
      </c>
    </row>
    <row r="1767" spans="6:9">
      <c r="F1767" s="10" t="s">
        <v>90</v>
      </c>
      <c r="G1767" s="10" t="s">
        <v>245</v>
      </c>
      <c r="H1767" s="11" t="s">
        <v>4339</v>
      </c>
      <c r="I1767" s="12" t="s">
        <v>4340</v>
      </c>
    </row>
    <row r="1768" spans="6:9">
      <c r="F1768" s="10" t="s">
        <v>90</v>
      </c>
      <c r="G1768" s="10" t="s">
        <v>245</v>
      </c>
      <c r="H1768" s="11" t="s">
        <v>4341</v>
      </c>
      <c r="I1768" s="12" t="s">
        <v>4342</v>
      </c>
    </row>
    <row r="1769" spans="6:9">
      <c r="F1769" s="10" t="s">
        <v>90</v>
      </c>
      <c r="G1769" s="10" t="s">
        <v>245</v>
      </c>
      <c r="H1769" s="11" t="s">
        <v>4343</v>
      </c>
      <c r="I1769" s="12" t="s">
        <v>4344</v>
      </c>
    </row>
    <row r="1770" spans="6:9">
      <c r="F1770" s="10" t="s">
        <v>90</v>
      </c>
      <c r="G1770" s="10" t="s">
        <v>245</v>
      </c>
      <c r="H1770" s="11" t="s">
        <v>4345</v>
      </c>
      <c r="I1770" s="12" t="s">
        <v>4346</v>
      </c>
    </row>
    <row r="1771" spans="6:9">
      <c r="F1771" s="10" t="s">
        <v>90</v>
      </c>
      <c r="G1771" s="10" t="s">
        <v>245</v>
      </c>
      <c r="H1771" s="11" t="s">
        <v>4347</v>
      </c>
      <c r="I1771" s="12" t="s">
        <v>4348</v>
      </c>
    </row>
    <row r="1772" spans="6:9">
      <c r="F1772" s="10" t="s">
        <v>90</v>
      </c>
      <c r="G1772" s="10" t="s">
        <v>245</v>
      </c>
      <c r="H1772" s="11" t="s">
        <v>4349</v>
      </c>
      <c r="I1772" s="12" t="s">
        <v>4350</v>
      </c>
    </row>
    <row r="1773" spans="6:9">
      <c r="F1773" s="10" t="s">
        <v>90</v>
      </c>
      <c r="G1773" s="10" t="s">
        <v>245</v>
      </c>
      <c r="H1773" s="11" t="s">
        <v>4351</v>
      </c>
      <c r="I1773" s="12" t="s">
        <v>4352</v>
      </c>
    </row>
    <row r="1774" spans="6:9">
      <c r="F1774" s="10" t="s">
        <v>90</v>
      </c>
      <c r="G1774" s="10" t="s">
        <v>245</v>
      </c>
      <c r="H1774" s="11" t="s">
        <v>4353</v>
      </c>
      <c r="I1774" s="12" t="s">
        <v>4354</v>
      </c>
    </row>
    <row r="1775" spans="6:9">
      <c r="F1775" s="10" t="s">
        <v>90</v>
      </c>
      <c r="G1775" s="10" t="s">
        <v>245</v>
      </c>
      <c r="H1775" s="11" t="s">
        <v>4355</v>
      </c>
      <c r="I1775" s="12" t="s">
        <v>4356</v>
      </c>
    </row>
    <row r="1776" spans="6:9">
      <c r="F1776" s="10" t="s">
        <v>90</v>
      </c>
      <c r="G1776" s="10" t="s">
        <v>245</v>
      </c>
      <c r="H1776" s="11" t="s">
        <v>4357</v>
      </c>
      <c r="I1776" s="12" t="s">
        <v>4358</v>
      </c>
    </row>
    <row r="1777" spans="6:9">
      <c r="F1777" s="10" t="s">
        <v>90</v>
      </c>
      <c r="G1777" s="10" t="s">
        <v>245</v>
      </c>
      <c r="H1777" s="11" t="s">
        <v>4359</v>
      </c>
      <c r="I1777" s="12" t="s">
        <v>4360</v>
      </c>
    </row>
    <row r="1778" spans="6:9">
      <c r="F1778" s="10" t="s">
        <v>90</v>
      </c>
      <c r="G1778" s="10" t="s">
        <v>156</v>
      </c>
      <c r="H1778" s="11" t="s">
        <v>4361</v>
      </c>
      <c r="I1778" s="12" t="s">
        <v>4362</v>
      </c>
    </row>
    <row r="1779" spans="6:9">
      <c r="F1779" s="10" t="s">
        <v>90</v>
      </c>
      <c r="G1779" s="10" t="s">
        <v>245</v>
      </c>
      <c r="H1779" s="11" t="s">
        <v>4363</v>
      </c>
      <c r="I1779" s="12" t="s">
        <v>4364</v>
      </c>
    </row>
    <row r="1780" spans="6:9">
      <c r="F1780" s="10" t="s">
        <v>90</v>
      </c>
      <c r="G1780" s="10" t="s">
        <v>245</v>
      </c>
      <c r="H1780" s="11" t="s">
        <v>4365</v>
      </c>
      <c r="I1780" s="12" t="s">
        <v>4366</v>
      </c>
    </row>
    <row r="1781" spans="6:9">
      <c r="F1781" s="10" t="s">
        <v>90</v>
      </c>
      <c r="G1781" s="10" t="s">
        <v>245</v>
      </c>
      <c r="H1781" s="11" t="s">
        <v>4367</v>
      </c>
      <c r="I1781" s="12" t="s">
        <v>4368</v>
      </c>
    </row>
    <row r="1782" spans="6:9">
      <c r="F1782" s="10" t="s">
        <v>90</v>
      </c>
      <c r="G1782" s="10" t="s">
        <v>245</v>
      </c>
      <c r="H1782" s="11" t="s">
        <v>4369</v>
      </c>
      <c r="I1782" s="12" t="s">
        <v>4370</v>
      </c>
    </row>
    <row r="1783" spans="6:9">
      <c r="F1783" s="10" t="s">
        <v>90</v>
      </c>
      <c r="G1783" s="10" t="s">
        <v>245</v>
      </c>
      <c r="H1783" s="11" t="s">
        <v>4371</v>
      </c>
      <c r="I1783" s="12" t="s">
        <v>4372</v>
      </c>
    </row>
    <row r="1784" spans="6:9">
      <c r="F1784" s="10" t="s">
        <v>90</v>
      </c>
      <c r="G1784" s="10" t="s">
        <v>245</v>
      </c>
      <c r="H1784" s="11" t="s">
        <v>4373</v>
      </c>
      <c r="I1784" s="12" t="s">
        <v>4374</v>
      </c>
    </row>
    <row r="1785" spans="6:9">
      <c r="F1785" s="10" t="s">
        <v>90</v>
      </c>
      <c r="G1785" s="10" t="s">
        <v>245</v>
      </c>
      <c r="H1785" s="11" t="s">
        <v>4375</v>
      </c>
      <c r="I1785" s="12" t="s">
        <v>4376</v>
      </c>
    </row>
    <row r="1786" spans="6:9">
      <c r="F1786" s="10" t="s">
        <v>90</v>
      </c>
      <c r="G1786" s="10" t="s">
        <v>245</v>
      </c>
      <c r="H1786" s="11" t="s">
        <v>4377</v>
      </c>
      <c r="I1786" s="12" t="s">
        <v>4378</v>
      </c>
    </row>
    <row r="1787" spans="6:9">
      <c r="F1787" s="10" t="s">
        <v>90</v>
      </c>
      <c r="G1787" s="10" t="s">
        <v>245</v>
      </c>
      <c r="H1787" s="11" t="s">
        <v>4379</v>
      </c>
      <c r="I1787" s="12" t="s">
        <v>4380</v>
      </c>
    </row>
    <row r="1788" spans="6:9">
      <c r="F1788" s="10" t="s">
        <v>90</v>
      </c>
      <c r="G1788" s="10" t="s">
        <v>245</v>
      </c>
      <c r="H1788" s="11" t="s">
        <v>4381</v>
      </c>
      <c r="I1788" s="12" t="s">
        <v>4382</v>
      </c>
    </row>
    <row r="1789" spans="6:9">
      <c r="F1789" s="10" t="s">
        <v>90</v>
      </c>
      <c r="G1789" s="10" t="s">
        <v>245</v>
      </c>
      <c r="H1789" s="11" t="s">
        <v>4383</v>
      </c>
      <c r="I1789" s="12" t="s">
        <v>4384</v>
      </c>
    </row>
    <row r="1790" spans="6:9">
      <c r="F1790" s="10" t="s">
        <v>90</v>
      </c>
      <c r="G1790" s="10" t="s">
        <v>245</v>
      </c>
      <c r="H1790" s="11" t="s">
        <v>4385</v>
      </c>
      <c r="I1790" s="12" t="s">
        <v>4386</v>
      </c>
    </row>
    <row r="1791" spans="6:9">
      <c r="F1791" s="10" t="s">
        <v>90</v>
      </c>
      <c r="G1791" s="10" t="s">
        <v>245</v>
      </c>
      <c r="H1791" s="11" t="s">
        <v>4387</v>
      </c>
      <c r="I1791" s="12" t="s">
        <v>4388</v>
      </c>
    </row>
    <row r="1792" spans="6:9">
      <c r="F1792" s="10" t="s">
        <v>90</v>
      </c>
      <c r="G1792" s="10" t="s">
        <v>245</v>
      </c>
      <c r="H1792" s="11" t="s">
        <v>4389</v>
      </c>
      <c r="I1792" s="12" t="s">
        <v>4390</v>
      </c>
    </row>
    <row r="1793" spans="6:9">
      <c r="F1793" s="10" t="s">
        <v>90</v>
      </c>
      <c r="G1793" s="10" t="s">
        <v>245</v>
      </c>
      <c r="H1793" s="11" t="s">
        <v>4391</v>
      </c>
      <c r="I1793" s="12" t="s">
        <v>4392</v>
      </c>
    </row>
    <row r="1794" spans="6:9">
      <c r="F1794" s="10" t="s">
        <v>90</v>
      </c>
      <c r="G1794" s="10" t="s">
        <v>245</v>
      </c>
      <c r="H1794" s="11" t="s">
        <v>4393</v>
      </c>
      <c r="I1794" s="12" t="s">
        <v>4394</v>
      </c>
    </row>
    <row r="1795" spans="6:9">
      <c r="F1795" s="10" t="s">
        <v>90</v>
      </c>
      <c r="G1795" s="10" t="s">
        <v>245</v>
      </c>
      <c r="H1795" s="11" t="s">
        <v>4395</v>
      </c>
      <c r="I1795" s="12" t="s">
        <v>4396</v>
      </c>
    </row>
    <row r="1796" spans="6:9">
      <c r="F1796" s="10" t="s">
        <v>90</v>
      </c>
      <c r="G1796" s="10" t="s">
        <v>245</v>
      </c>
      <c r="H1796" s="11" t="s">
        <v>4397</v>
      </c>
      <c r="I1796" s="12" t="s">
        <v>4398</v>
      </c>
    </row>
    <row r="1797" spans="6:9">
      <c r="F1797" s="10" t="s">
        <v>90</v>
      </c>
      <c r="G1797" s="10" t="s">
        <v>245</v>
      </c>
      <c r="H1797" s="11" t="s">
        <v>4399</v>
      </c>
      <c r="I1797" s="12" t="s">
        <v>4400</v>
      </c>
    </row>
    <row r="1798" spans="6:9">
      <c r="F1798" s="10" t="s">
        <v>150</v>
      </c>
      <c r="G1798" s="10" t="s">
        <v>156</v>
      </c>
      <c r="H1798" s="11" t="s">
        <v>4401</v>
      </c>
      <c r="I1798" s="12" t="s">
        <v>4402</v>
      </c>
    </row>
    <row r="1799" spans="6:9">
      <c r="F1799" s="10" t="s">
        <v>150</v>
      </c>
      <c r="G1799" s="10" t="s">
        <v>156</v>
      </c>
      <c r="H1799" s="11" t="s">
        <v>4403</v>
      </c>
      <c r="I1799" s="12" t="s">
        <v>4404</v>
      </c>
    </row>
    <row r="1800" spans="6:9">
      <c r="F1800" s="10" t="s">
        <v>150</v>
      </c>
      <c r="G1800" s="10" t="s">
        <v>156</v>
      </c>
      <c r="H1800" s="11" t="s">
        <v>4405</v>
      </c>
      <c r="I1800" s="12" t="s">
        <v>4406</v>
      </c>
    </row>
    <row r="1801" spans="6:9">
      <c r="F1801" s="10" t="s">
        <v>94</v>
      </c>
      <c r="G1801" s="10" t="s">
        <v>152</v>
      </c>
      <c r="H1801" s="11" t="s">
        <v>4407</v>
      </c>
      <c r="I1801" s="12" t="s">
        <v>4408</v>
      </c>
    </row>
    <row r="1802" spans="6:9">
      <c r="F1802" s="10" t="s">
        <v>94</v>
      </c>
      <c r="G1802" s="10" t="s">
        <v>152</v>
      </c>
      <c r="H1802" s="11" t="s">
        <v>4409</v>
      </c>
      <c r="I1802" s="12" t="s">
        <v>4410</v>
      </c>
    </row>
    <row r="1803" spans="6:9">
      <c r="F1803" s="10" t="s">
        <v>94</v>
      </c>
      <c r="G1803" s="10" t="s">
        <v>2006</v>
      </c>
      <c r="H1803" s="11" t="s">
        <v>4411</v>
      </c>
      <c r="I1803" s="12" t="s">
        <v>4410</v>
      </c>
    </row>
    <row r="1804" spans="6:9">
      <c r="F1804" s="10" t="s">
        <v>94</v>
      </c>
      <c r="G1804" s="10" t="s">
        <v>2006</v>
      </c>
      <c r="H1804" s="11" t="s">
        <v>4412</v>
      </c>
      <c r="I1804" s="12" t="s">
        <v>4413</v>
      </c>
    </row>
    <row r="1805" spans="6:9">
      <c r="F1805" s="10" t="s">
        <v>94</v>
      </c>
      <c r="G1805" s="10" t="s">
        <v>2006</v>
      </c>
      <c r="H1805" s="11" t="s">
        <v>4414</v>
      </c>
      <c r="I1805" s="12" t="s">
        <v>4413</v>
      </c>
    </row>
    <row r="1806" spans="6:9">
      <c r="F1806" s="10" t="s">
        <v>94</v>
      </c>
      <c r="G1806" s="10" t="s">
        <v>2006</v>
      </c>
      <c r="H1806" s="11" t="s">
        <v>4415</v>
      </c>
      <c r="I1806" s="12" t="s">
        <v>4416</v>
      </c>
    </row>
    <row r="1807" spans="6:9">
      <c r="F1807" s="10" t="s">
        <v>94</v>
      </c>
      <c r="G1807" s="10" t="s">
        <v>2006</v>
      </c>
      <c r="H1807" s="11" t="s">
        <v>4417</v>
      </c>
      <c r="I1807" s="12" t="s">
        <v>4416</v>
      </c>
    </row>
    <row r="1808" spans="6:9">
      <c r="F1808" s="10" t="s">
        <v>94</v>
      </c>
      <c r="G1808" s="10" t="s">
        <v>2006</v>
      </c>
      <c r="H1808" s="11" t="s">
        <v>4418</v>
      </c>
      <c r="I1808" s="12" t="s">
        <v>4419</v>
      </c>
    </row>
    <row r="1809" spans="6:9">
      <c r="F1809" s="10" t="s">
        <v>94</v>
      </c>
      <c r="G1809" s="10" t="s">
        <v>2006</v>
      </c>
      <c r="H1809" s="11" t="s">
        <v>4420</v>
      </c>
      <c r="I1809" s="12" t="s">
        <v>4419</v>
      </c>
    </row>
    <row r="1810" spans="6:9">
      <c r="F1810" s="10" t="s">
        <v>94</v>
      </c>
      <c r="G1810" s="10" t="s">
        <v>152</v>
      </c>
      <c r="H1810" s="11" t="s">
        <v>4421</v>
      </c>
      <c r="I1810" s="12" t="s">
        <v>4422</v>
      </c>
    </row>
    <row r="1811" spans="6:9">
      <c r="F1811" s="10" t="s">
        <v>94</v>
      </c>
      <c r="G1811" s="10" t="s">
        <v>152</v>
      </c>
      <c r="H1811" s="11" t="s">
        <v>4423</v>
      </c>
      <c r="I1811" s="12" t="s">
        <v>4422</v>
      </c>
    </row>
    <row r="1812" spans="6:9">
      <c r="F1812" s="10" t="s">
        <v>94</v>
      </c>
      <c r="G1812" s="10" t="s">
        <v>152</v>
      </c>
      <c r="H1812" s="11" t="s">
        <v>4424</v>
      </c>
      <c r="I1812" s="12" t="s">
        <v>4425</v>
      </c>
    </row>
    <row r="1813" spans="6:9">
      <c r="F1813" s="10" t="s">
        <v>94</v>
      </c>
      <c r="G1813" s="10" t="s">
        <v>152</v>
      </c>
      <c r="H1813" s="11" t="s">
        <v>4426</v>
      </c>
      <c r="I1813" s="12" t="s">
        <v>4427</v>
      </c>
    </row>
    <row r="1814" spans="6:9">
      <c r="F1814" s="10" t="s">
        <v>94</v>
      </c>
      <c r="G1814" s="10" t="s">
        <v>152</v>
      </c>
      <c r="H1814" s="11" t="s">
        <v>4428</v>
      </c>
      <c r="I1814" s="12" t="s">
        <v>4429</v>
      </c>
    </row>
    <row r="1815" spans="6:9">
      <c r="F1815" s="10" t="s">
        <v>94</v>
      </c>
      <c r="G1815" s="10" t="s">
        <v>152</v>
      </c>
      <c r="H1815" s="11" t="s">
        <v>4430</v>
      </c>
      <c r="I1815" s="12" t="s">
        <v>4431</v>
      </c>
    </row>
    <row r="1816" spans="6:9">
      <c r="F1816" s="10" t="s">
        <v>94</v>
      </c>
      <c r="G1816" s="10" t="s">
        <v>152</v>
      </c>
      <c r="H1816" s="11" t="s">
        <v>4432</v>
      </c>
      <c r="I1816" s="12" t="s">
        <v>4433</v>
      </c>
    </row>
    <row r="1817" spans="6:9">
      <c r="F1817" s="10" t="s">
        <v>94</v>
      </c>
      <c r="G1817" s="10" t="s">
        <v>152</v>
      </c>
      <c r="H1817" s="11" t="s">
        <v>4434</v>
      </c>
      <c r="I1817" s="12" t="s">
        <v>4435</v>
      </c>
    </row>
    <row r="1818" spans="6:9">
      <c r="F1818" s="10" t="s">
        <v>94</v>
      </c>
      <c r="G1818" s="10" t="s">
        <v>152</v>
      </c>
      <c r="H1818" s="11" t="s">
        <v>4436</v>
      </c>
      <c r="I1818" s="12" t="s">
        <v>4437</v>
      </c>
    </row>
    <row r="1819" spans="6:9">
      <c r="F1819" s="10" t="s">
        <v>94</v>
      </c>
      <c r="G1819" s="10" t="s">
        <v>152</v>
      </c>
      <c r="H1819" s="11" t="s">
        <v>4438</v>
      </c>
      <c r="I1819" s="12" t="s">
        <v>4439</v>
      </c>
    </row>
    <row r="1820" spans="6:9">
      <c r="F1820" s="10" t="s">
        <v>94</v>
      </c>
      <c r="G1820" s="10" t="s">
        <v>152</v>
      </c>
      <c r="H1820" s="11" t="s">
        <v>4440</v>
      </c>
      <c r="I1820" s="12" t="s">
        <v>4441</v>
      </c>
    </row>
    <row r="1821" spans="6:9">
      <c r="F1821" s="10" t="s">
        <v>94</v>
      </c>
      <c r="G1821" s="10" t="s">
        <v>152</v>
      </c>
      <c r="H1821" s="11" t="s">
        <v>4442</v>
      </c>
      <c r="I1821" s="12" t="s">
        <v>4443</v>
      </c>
    </row>
    <row r="1822" spans="6:9">
      <c r="F1822" s="10" t="s">
        <v>94</v>
      </c>
      <c r="G1822" s="10" t="s">
        <v>152</v>
      </c>
      <c r="H1822" s="11" t="s">
        <v>4444</v>
      </c>
      <c r="I1822" s="12" t="s">
        <v>4445</v>
      </c>
    </row>
    <row r="1823" spans="6:9">
      <c r="F1823" s="10" t="s">
        <v>94</v>
      </c>
      <c r="G1823" s="10" t="s">
        <v>2036</v>
      </c>
      <c r="H1823" s="11" t="s">
        <v>4446</v>
      </c>
      <c r="I1823" s="12" t="s">
        <v>4447</v>
      </c>
    </row>
    <row r="1824" spans="6:9">
      <c r="F1824" s="10" t="s">
        <v>94</v>
      </c>
      <c r="G1824" s="10" t="s">
        <v>2006</v>
      </c>
      <c r="H1824" s="11" t="s">
        <v>4448</v>
      </c>
      <c r="I1824" s="12" t="s">
        <v>4449</v>
      </c>
    </row>
    <row r="1825" spans="6:9">
      <c r="F1825" s="10" t="s">
        <v>94</v>
      </c>
      <c r="G1825" s="10" t="s">
        <v>2006</v>
      </c>
      <c r="H1825" s="11" t="s">
        <v>4450</v>
      </c>
      <c r="I1825" s="12" t="s">
        <v>4451</v>
      </c>
    </row>
    <row r="1826" spans="6:9">
      <c r="F1826" s="10" t="s">
        <v>94</v>
      </c>
      <c r="G1826" s="10" t="s">
        <v>2006</v>
      </c>
      <c r="H1826" s="11" t="s">
        <v>4452</v>
      </c>
      <c r="I1826" s="12" t="s">
        <v>4453</v>
      </c>
    </row>
    <row r="1827" spans="6:9">
      <c r="F1827" s="10" t="s">
        <v>94</v>
      </c>
      <c r="G1827" s="10" t="s">
        <v>2006</v>
      </c>
      <c r="H1827" s="11" t="s">
        <v>4454</v>
      </c>
      <c r="I1827" s="12" t="s">
        <v>4455</v>
      </c>
    </row>
    <row r="1828" spans="6:9">
      <c r="F1828" s="10" t="s">
        <v>94</v>
      </c>
      <c r="G1828" s="10" t="s">
        <v>2006</v>
      </c>
      <c r="H1828" s="11" t="s">
        <v>4456</v>
      </c>
      <c r="I1828" s="12" t="s">
        <v>4457</v>
      </c>
    </row>
    <row r="1829" spans="6:9">
      <c r="F1829" s="10" t="s">
        <v>94</v>
      </c>
      <c r="G1829" s="10" t="s">
        <v>2006</v>
      </c>
      <c r="H1829" s="11" t="s">
        <v>4458</v>
      </c>
      <c r="I1829" s="12" t="s">
        <v>4459</v>
      </c>
    </row>
    <row r="1830" spans="6:9">
      <c r="F1830" s="10" t="s">
        <v>94</v>
      </c>
      <c r="G1830" s="10" t="s">
        <v>2006</v>
      </c>
      <c r="H1830" s="11" t="s">
        <v>4460</v>
      </c>
      <c r="I1830" s="12" t="s">
        <v>4461</v>
      </c>
    </row>
    <row r="1831" spans="6:9">
      <c r="F1831" s="10" t="s">
        <v>94</v>
      </c>
      <c r="G1831" s="10" t="s">
        <v>2006</v>
      </c>
      <c r="H1831" s="11" t="s">
        <v>4462</v>
      </c>
      <c r="I1831" s="12" t="s">
        <v>4463</v>
      </c>
    </row>
    <row r="1832" spans="6:9">
      <c r="F1832" s="10" t="s">
        <v>94</v>
      </c>
      <c r="G1832" s="10" t="s">
        <v>2006</v>
      </c>
      <c r="H1832" s="11" t="s">
        <v>4464</v>
      </c>
      <c r="I1832" s="12" t="s">
        <v>4465</v>
      </c>
    </row>
    <row r="1833" spans="6:9">
      <c r="F1833" s="10" t="s">
        <v>94</v>
      </c>
      <c r="G1833" s="10" t="s">
        <v>2036</v>
      </c>
      <c r="H1833" s="11" t="s">
        <v>4466</v>
      </c>
      <c r="I1833" s="12" t="s">
        <v>4467</v>
      </c>
    </row>
    <row r="1834" spans="6:9">
      <c r="F1834" s="10" t="s">
        <v>94</v>
      </c>
      <c r="G1834" s="10" t="s">
        <v>2006</v>
      </c>
      <c r="H1834" s="11" t="s">
        <v>4468</v>
      </c>
      <c r="I1834" s="12" t="s">
        <v>4469</v>
      </c>
    </row>
    <row r="1835" spans="6:9">
      <c r="F1835" s="10" t="s">
        <v>94</v>
      </c>
      <c r="G1835" s="10" t="s">
        <v>2006</v>
      </c>
      <c r="H1835" s="11" t="s">
        <v>4470</v>
      </c>
      <c r="I1835" s="12" t="s">
        <v>4471</v>
      </c>
    </row>
    <row r="1836" spans="6:9">
      <c r="F1836" s="10" t="s">
        <v>96</v>
      </c>
      <c r="G1836" s="10" t="s">
        <v>152</v>
      </c>
      <c r="H1836" s="11" t="s">
        <v>4472</v>
      </c>
      <c r="I1836" s="12" t="s">
        <v>4473</v>
      </c>
    </row>
    <row r="1837" spans="6:9">
      <c r="F1837" s="10" t="s">
        <v>96</v>
      </c>
      <c r="G1837" s="10" t="s">
        <v>152</v>
      </c>
      <c r="H1837" s="11" t="s">
        <v>4474</v>
      </c>
      <c r="I1837" s="12" t="s">
        <v>4475</v>
      </c>
    </row>
    <row r="1838" spans="6:9">
      <c r="F1838" s="10" t="s">
        <v>96</v>
      </c>
      <c r="G1838" s="10" t="s">
        <v>152</v>
      </c>
      <c r="H1838" s="11" t="s">
        <v>4476</v>
      </c>
      <c r="I1838" s="12" t="s">
        <v>4477</v>
      </c>
    </row>
    <row r="1839" spans="6:9">
      <c r="F1839" s="10" t="s">
        <v>96</v>
      </c>
      <c r="G1839" s="10" t="s">
        <v>152</v>
      </c>
      <c r="H1839" s="11" t="s">
        <v>4478</v>
      </c>
      <c r="I1839" s="12" t="s">
        <v>4479</v>
      </c>
    </row>
    <row r="1840" spans="6:9">
      <c r="F1840" s="10" t="s">
        <v>96</v>
      </c>
      <c r="G1840" s="10" t="s">
        <v>2036</v>
      </c>
      <c r="H1840" s="11" t="s">
        <v>4480</v>
      </c>
      <c r="I1840" s="12" t="s">
        <v>4481</v>
      </c>
    </row>
    <row r="1841" spans="6:9">
      <c r="F1841" s="10" t="s">
        <v>96</v>
      </c>
      <c r="G1841" s="10" t="s">
        <v>2006</v>
      </c>
      <c r="H1841" s="11" t="s">
        <v>4482</v>
      </c>
      <c r="I1841" s="12" t="s">
        <v>4483</v>
      </c>
    </row>
    <row r="1842" spans="6:9">
      <c r="F1842" s="10" t="s">
        <v>96</v>
      </c>
      <c r="G1842" s="10" t="s">
        <v>2006</v>
      </c>
      <c r="H1842" s="11" t="s">
        <v>4484</v>
      </c>
      <c r="I1842" s="12" t="s">
        <v>4485</v>
      </c>
    </row>
    <row r="1843" spans="6:9">
      <c r="F1843" s="10" t="s">
        <v>96</v>
      </c>
      <c r="G1843" s="10" t="s">
        <v>2006</v>
      </c>
      <c r="H1843" s="11" t="s">
        <v>4486</v>
      </c>
      <c r="I1843" s="12" t="s">
        <v>4487</v>
      </c>
    </row>
    <row r="1844" spans="6:9">
      <c r="F1844" s="10" t="s">
        <v>96</v>
      </c>
      <c r="G1844" s="10" t="s">
        <v>2006</v>
      </c>
      <c r="H1844" s="11" t="s">
        <v>4488</v>
      </c>
      <c r="I1844" s="12" t="s">
        <v>4489</v>
      </c>
    </row>
    <row r="1845" spans="6:9">
      <c r="F1845" s="10" t="s">
        <v>96</v>
      </c>
      <c r="G1845" s="10" t="s">
        <v>2036</v>
      </c>
      <c r="H1845" s="11" t="s">
        <v>4490</v>
      </c>
      <c r="I1845" s="12" t="s">
        <v>4491</v>
      </c>
    </row>
    <row r="1846" spans="6:9">
      <c r="F1846" s="10" t="s">
        <v>96</v>
      </c>
      <c r="G1846" s="10" t="s">
        <v>152</v>
      </c>
      <c r="H1846" s="11" t="s">
        <v>4492</v>
      </c>
      <c r="I1846" s="12" t="s">
        <v>4493</v>
      </c>
    </row>
    <row r="1847" spans="6:9">
      <c r="F1847" s="10" t="s">
        <v>96</v>
      </c>
      <c r="G1847" s="10" t="s">
        <v>152</v>
      </c>
      <c r="H1847" s="11" t="s">
        <v>4494</v>
      </c>
      <c r="I1847" s="12" t="s">
        <v>4495</v>
      </c>
    </row>
    <row r="1848" spans="6:9">
      <c r="F1848" s="10" t="s">
        <v>96</v>
      </c>
      <c r="G1848" s="10" t="s">
        <v>152</v>
      </c>
      <c r="H1848" s="11" t="s">
        <v>4496</v>
      </c>
      <c r="I1848" s="12" t="s">
        <v>4497</v>
      </c>
    </row>
    <row r="1849" spans="6:9">
      <c r="F1849" s="10" t="s">
        <v>96</v>
      </c>
      <c r="G1849" s="10" t="s">
        <v>152</v>
      </c>
      <c r="H1849" s="11" t="s">
        <v>4498</v>
      </c>
      <c r="I1849" s="12" t="s">
        <v>4499</v>
      </c>
    </row>
    <row r="1850" spans="6:9">
      <c r="F1850" s="10" t="s">
        <v>96</v>
      </c>
      <c r="G1850" s="10" t="s">
        <v>2036</v>
      </c>
      <c r="H1850" s="11" t="s">
        <v>4500</v>
      </c>
      <c r="I1850" s="12" t="s">
        <v>4501</v>
      </c>
    </row>
    <row r="1851" spans="6:9">
      <c r="F1851" s="10" t="s">
        <v>96</v>
      </c>
      <c r="G1851" s="10" t="s">
        <v>2006</v>
      </c>
      <c r="H1851" s="11" t="s">
        <v>4502</v>
      </c>
      <c r="I1851" s="12" t="s">
        <v>4503</v>
      </c>
    </row>
    <row r="1852" spans="6:9">
      <c r="F1852" s="10" t="s">
        <v>96</v>
      </c>
      <c r="G1852" s="10" t="s">
        <v>2006</v>
      </c>
      <c r="H1852" s="11" t="s">
        <v>4504</v>
      </c>
      <c r="I1852" s="12" t="s">
        <v>4505</v>
      </c>
    </row>
    <row r="1853" spans="6:9">
      <c r="F1853" s="10" t="s">
        <v>96</v>
      </c>
      <c r="G1853" s="10" t="s">
        <v>2006</v>
      </c>
      <c r="H1853" s="11" t="s">
        <v>4506</v>
      </c>
      <c r="I1853" s="12" t="s">
        <v>4505</v>
      </c>
    </row>
    <row r="1854" spans="6:9">
      <c r="F1854" s="10" t="s">
        <v>96</v>
      </c>
      <c r="G1854" s="10" t="s">
        <v>2036</v>
      </c>
      <c r="H1854" s="11" t="s">
        <v>4507</v>
      </c>
      <c r="I1854" s="12" t="s">
        <v>4508</v>
      </c>
    </row>
    <row r="1855" spans="6:9">
      <c r="F1855" s="10" t="s">
        <v>98</v>
      </c>
      <c r="G1855" s="10" t="s">
        <v>152</v>
      </c>
      <c r="H1855" s="11" t="s">
        <v>4509</v>
      </c>
      <c r="I1855" s="12" t="s">
        <v>4510</v>
      </c>
    </row>
    <row r="1856" spans="6:9">
      <c r="F1856" s="10" t="s">
        <v>98</v>
      </c>
      <c r="G1856" s="10" t="s">
        <v>152</v>
      </c>
      <c r="H1856" s="11" t="s">
        <v>4511</v>
      </c>
      <c r="I1856" s="12" t="s">
        <v>4512</v>
      </c>
    </row>
    <row r="1857" spans="6:9">
      <c r="F1857" s="10" t="s">
        <v>98</v>
      </c>
      <c r="G1857" s="10" t="s">
        <v>152</v>
      </c>
      <c r="H1857" s="11" t="s">
        <v>4513</v>
      </c>
      <c r="I1857" s="12" t="s">
        <v>4514</v>
      </c>
    </row>
    <row r="1858" spans="6:9">
      <c r="F1858" s="10" t="s">
        <v>98</v>
      </c>
      <c r="G1858" s="10" t="s">
        <v>152</v>
      </c>
      <c r="H1858" s="11" t="s">
        <v>88</v>
      </c>
      <c r="I1858" s="12" t="s">
        <v>4515</v>
      </c>
    </row>
    <row r="1859" spans="6:9">
      <c r="F1859" s="10" t="s">
        <v>98</v>
      </c>
      <c r="G1859" s="10" t="s">
        <v>152</v>
      </c>
      <c r="H1859" s="11" t="s">
        <v>1352</v>
      </c>
      <c r="I1859" s="12" t="s">
        <v>4516</v>
      </c>
    </row>
    <row r="1860" spans="6:9">
      <c r="F1860" s="10" t="s">
        <v>98</v>
      </c>
      <c r="G1860" s="10" t="s">
        <v>152</v>
      </c>
      <c r="H1860" s="11" t="s">
        <v>4517</v>
      </c>
      <c r="I1860" s="12" t="s">
        <v>4518</v>
      </c>
    </row>
    <row r="1861" spans="6:9">
      <c r="F1861" s="10" t="s">
        <v>98</v>
      </c>
      <c r="G1861" s="10" t="s">
        <v>2036</v>
      </c>
      <c r="H1861" s="11" t="s">
        <v>4519</v>
      </c>
      <c r="I1861" s="12" t="s">
        <v>4518</v>
      </c>
    </row>
    <row r="1862" spans="6:9">
      <c r="F1862" s="10" t="s">
        <v>98</v>
      </c>
      <c r="G1862" s="10" t="s">
        <v>2006</v>
      </c>
      <c r="H1862" s="11" t="s">
        <v>4520</v>
      </c>
      <c r="I1862" s="12" t="s">
        <v>4521</v>
      </c>
    </row>
    <row r="1863" spans="6:9">
      <c r="F1863" s="10" t="s">
        <v>98</v>
      </c>
      <c r="G1863" s="10" t="s">
        <v>2006</v>
      </c>
      <c r="H1863" s="11" t="s">
        <v>4522</v>
      </c>
      <c r="I1863" s="12" t="s">
        <v>4521</v>
      </c>
    </row>
    <row r="1864" spans="6:9">
      <c r="F1864" s="10" t="s">
        <v>98</v>
      </c>
      <c r="G1864" s="10" t="s">
        <v>2006</v>
      </c>
      <c r="H1864" s="11" t="s">
        <v>4523</v>
      </c>
      <c r="I1864" s="12" t="s">
        <v>4524</v>
      </c>
    </row>
    <row r="1865" spans="6:9">
      <c r="F1865" s="10" t="s">
        <v>98</v>
      </c>
      <c r="G1865" s="10" t="s">
        <v>2036</v>
      </c>
      <c r="H1865" s="11" t="s">
        <v>4525</v>
      </c>
      <c r="I1865" s="12" t="s">
        <v>4524</v>
      </c>
    </row>
    <row r="1866" spans="6:9">
      <c r="F1866" s="10" t="s">
        <v>100</v>
      </c>
      <c r="G1866" s="10" t="s">
        <v>246</v>
      </c>
      <c r="H1866" s="11" t="s">
        <v>1358</v>
      </c>
      <c r="I1866" s="12" t="s">
        <v>4526</v>
      </c>
    </row>
    <row r="1867" spans="6:9">
      <c r="F1867" s="10" t="s">
        <v>100</v>
      </c>
      <c r="G1867" s="10" t="s">
        <v>246</v>
      </c>
      <c r="H1867" s="11" t="s">
        <v>4527</v>
      </c>
      <c r="I1867" s="12" t="s">
        <v>4528</v>
      </c>
    </row>
    <row r="1868" spans="6:9">
      <c r="F1868" s="10" t="s">
        <v>100</v>
      </c>
      <c r="G1868" s="10" t="s">
        <v>246</v>
      </c>
      <c r="H1868" s="11" t="s">
        <v>4529</v>
      </c>
      <c r="I1868" s="12" t="s">
        <v>4528</v>
      </c>
    </row>
    <row r="1869" spans="6:9">
      <c r="F1869" s="10" t="s">
        <v>100</v>
      </c>
      <c r="G1869" s="10" t="s">
        <v>246</v>
      </c>
      <c r="H1869" s="11" t="s">
        <v>4530</v>
      </c>
      <c r="I1869" s="12" t="s">
        <v>4531</v>
      </c>
    </row>
    <row r="1870" spans="6:9">
      <c r="F1870" s="10" t="s">
        <v>100</v>
      </c>
      <c r="G1870" s="10" t="s">
        <v>246</v>
      </c>
      <c r="H1870" s="11" t="s">
        <v>4532</v>
      </c>
      <c r="I1870" s="12" t="s">
        <v>4531</v>
      </c>
    </row>
    <row r="1871" spans="6:9">
      <c r="F1871" s="10" t="s">
        <v>100</v>
      </c>
      <c r="G1871" s="10" t="s">
        <v>246</v>
      </c>
      <c r="H1871" s="11" t="s">
        <v>4533</v>
      </c>
      <c r="I1871" s="12" t="s">
        <v>4534</v>
      </c>
    </row>
    <row r="1872" spans="6:9">
      <c r="F1872" s="10" t="s">
        <v>100</v>
      </c>
      <c r="G1872" s="10" t="s">
        <v>246</v>
      </c>
      <c r="H1872" s="11" t="s">
        <v>4535</v>
      </c>
      <c r="I1872" s="12" t="s">
        <v>4536</v>
      </c>
    </row>
    <row r="1873" spans="6:9">
      <c r="F1873" s="10" t="s">
        <v>100</v>
      </c>
      <c r="G1873" s="10" t="s">
        <v>246</v>
      </c>
      <c r="H1873" s="11" t="s">
        <v>4537</v>
      </c>
      <c r="I1873" s="12" t="s">
        <v>4536</v>
      </c>
    </row>
    <row r="1874" spans="6:9">
      <c r="F1874" s="10" t="s">
        <v>100</v>
      </c>
      <c r="G1874" s="10" t="s">
        <v>246</v>
      </c>
      <c r="H1874" s="11" t="s">
        <v>4538</v>
      </c>
      <c r="I1874" s="12" t="s">
        <v>4539</v>
      </c>
    </row>
    <row r="1875" spans="6:9">
      <c r="F1875" s="10" t="s">
        <v>100</v>
      </c>
      <c r="G1875" s="10" t="s">
        <v>246</v>
      </c>
      <c r="H1875" s="11" t="s">
        <v>4540</v>
      </c>
      <c r="I1875" s="12" t="s">
        <v>4539</v>
      </c>
    </row>
    <row r="1876" spans="6:9">
      <c r="F1876" s="10" t="s">
        <v>100</v>
      </c>
      <c r="G1876" s="10" t="s">
        <v>246</v>
      </c>
      <c r="H1876" s="11" t="s">
        <v>4541</v>
      </c>
      <c r="I1876" s="12" t="s">
        <v>4542</v>
      </c>
    </row>
    <row r="1877" spans="6:9">
      <c r="F1877" s="10" t="s">
        <v>100</v>
      </c>
      <c r="G1877" s="10" t="s">
        <v>246</v>
      </c>
      <c r="H1877" s="11" t="s">
        <v>4543</v>
      </c>
      <c r="I1877" s="12" t="s">
        <v>4542</v>
      </c>
    </row>
    <row r="1878" spans="6:9">
      <c r="F1878" s="10" t="s">
        <v>100</v>
      </c>
      <c r="G1878" s="10" t="s">
        <v>246</v>
      </c>
      <c r="H1878" s="11" t="s">
        <v>4544</v>
      </c>
      <c r="I1878" s="12" t="s">
        <v>4545</v>
      </c>
    </row>
    <row r="1879" spans="6:9">
      <c r="F1879" s="10" t="s">
        <v>100</v>
      </c>
      <c r="G1879" s="10" t="s">
        <v>246</v>
      </c>
      <c r="H1879" s="11" t="s">
        <v>4546</v>
      </c>
      <c r="I1879" s="12" t="s">
        <v>4547</v>
      </c>
    </row>
    <row r="1880" spans="6:9">
      <c r="F1880" s="10" t="s">
        <v>100</v>
      </c>
      <c r="G1880" s="10" t="s">
        <v>246</v>
      </c>
      <c r="H1880" s="11" t="s">
        <v>4548</v>
      </c>
      <c r="I1880" s="12" t="s">
        <v>4549</v>
      </c>
    </row>
    <row r="1881" spans="6:9">
      <c r="F1881" s="10" t="s">
        <v>100</v>
      </c>
      <c r="G1881" s="10" t="s">
        <v>246</v>
      </c>
      <c r="H1881" s="11" t="s">
        <v>1364</v>
      </c>
      <c r="I1881" s="12" t="s">
        <v>4550</v>
      </c>
    </row>
    <row r="1882" spans="6:9">
      <c r="F1882" s="10" t="s">
        <v>100</v>
      </c>
      <c r="G1882" s="10" t="s">
        <v>246</v>
      </c>
      <c r="H1882" s="11" t="s">
        <v>4551</v>
      </c>
      <c r="I1882" s="12" t="s">
        <v>4552</v>
      </c>
    </row>
    <row r="1883" spans="6:9">
      <c r="F1883" s="10" t="s">
        <v>100</v>
      </c>
      <c r="G1883" s="10" t="s">
        <v>246</v>
      </c>
      <c r="H1883" s="11" t="s">
        <v>4553</v>
      </c>
      <c r="I1883" s="12" t="s">
        <v>4554</v>
      </c>
    </row>
    <row r="1884" spans="6:9">
      <c r="F1884" s="10" t="s">
        <v>100</v>
      </c>
      <c r="G1884" s="10" t="s">
        <v>246</v>
      </c>
      <c r="H1884" s="11" t="s">
        <v>4555</v>
      </c>
      <c r="I1884" s="12" t="s">
        <v>4556</v>
      </c>
    </row>
    <row r="1885" spans="6:9">
      <c r="F1885" s="10" t="s">
        <v>100</v>
      </c>
      <c r="G1885" s="10" t="s">
        <v>246</v>
      </c>
      <c r="H1885" s="11" t="s">
        <v>4557</v>
      </c>
      <c r="I1885" s="12" t="s">
        <v>4558</v>
      </c>
    </row>
    <row r="1886" spans="6:9">
      <c r="F1886" s="10" t="s">
        <v>100</v>
      </c>
      <c r="G1886" s="10" t="s">
        <v>246</v>
      </c>
      <c r="H1886" s="11" t="s">
        <v>4559</v>
      </c>
      <c r="I1886" s="12" t="s">
        <v>4560</v>
      </c>
    </row>
    <row r="1887" spans="6:9">
      <c r="F1887" s="10" t="s">
        <v>100</v>
      </c>
      <c r="G1887" s="10" t="s">
        <v>246</v>
      </c>
      <c r="H1887" s="11" t="s">
        <v>4561</v>
      </c>
      <c r="I1887" s="12" t="s">
        <v>4562</v>
      </c>
    </row>
    <row r="1888" spans="6:9">
      <c r="F1888" s="10" t="s">
        <v>100</v>
      </c>
      <c r="G1888" s="10" t="s">
        <v>246</v>
      </c>
      <c r="H1888" s="11" t="s">
        <v>4563</v>
      </c>
      <c r="I1888" s="12" t="s">
        <v>4564</v>
      </c>
    </row>
    <row r="1889" spans="6:9">
      <c r="F1889" s="10" t="s">
        <v>100</v>
      </c>
      <c r="G1889" s="10" t="s">
        <v>246</v>
      </c>
      <c r="H1889" s="11" t="s">
        <v>4565</v>
      </c>
      <c r="I1889" s="12" t="s">
        <v>4566</v>
      </c>
    </row>
    <row r="1890" spans="6:9">
      <c r="F1890" s="10" t="s">
        <v>100</v>
      </c>
      <c r="G1890" s="10" t="s">
        <v>246</v>
      </c>
      <c r="H1890" s="11" t="s">
        <v>4567</v>
      </c>
      <c r="I1890" s="12" t="s">
        <v>4568</v>
      </c>
    </row>
    <row r="1891" spans="6:9">
      <c r="F1891" s="10" t="s">
        <v>100</v>
      </c>
      <c r="G1891" s="10" t="s">
        <v>246</v>
      </c>
      <c r="H1891" s="11" t="s">
        <v>4569</v>
      </c>
      <c r="I1891" s="12" t="s">
        <v>4570</v>
      </c>
    </row>
    <row r="1892" spans="6:9">
      <c r="F1892" s="10" t="s">
        <v>102</v>
      </c>
      <c r="G1892" s="10" t="s">
        <v>76</v>
      </c>
      <c r="H1892" s="11" t="s">
        <v>4571</v>
      </c>
      <c r="I1892" s="12" t="s">
        <v>4572</v>
      </c>
    </row>
    <row r="1893" spans="6:9">
      <c r="F1893" s="10" t="s">
        <v>102</v>
      </c>
      <c r="G1893" s="10" t="s">
        <v>149</v>
      </c>
      <c r="H1893" s="11" t="s">
        <v>4573</v>
      </c>
      <c r="I1893" s="12" t="s">
        <v>4574</v>
      </c>
    </row>
    <row r="1894" spans="6:9">
      <c r="F1894" s="10" t="s">
        <v>102</v>
      </c>
      <c r="G1894" s="10" t="s">
        <v>120</v>
      </c>
      <c r="H1894" s="11" t="s">
        <v>4575</v>
      </c>
      <c r="I1894" s="12" t="s">
        <v>4576</v>
      </c>
    </row>
    <row r="1895" spans="6:9">
      <c r="F1895" s="10" t="s">
        <v>102</v>
      </c>
      <c r="G1895" s="10" t="s">
        <v>120</v>
      </c>
      <c r="H1895" s="11" t="s">
        <v>4577</v>
      </c>
      <c r="I1895" s="12" t="s">
        <v>4578</v>
      </c>
    </row>
    <row r="1896" spans="6:9">
      <c r="F1896" s="10" t="s">
        <v>102</v>
      </c>
      <c r="G1896" s="10" t="s">
        <v>120</v>
      </c>
      <c r="H1896" s="11" t="s">
        <v>4579</v>
      </c>
      <c r="I1896" s="12" t="s">
        <v>4580</v>
      </c>
    </row>
    <row r="1897" spans="6:9">
      <c r="F1897" s="10" t="s">
        <v>102</v>
      </c>
      <c r="G1897" s="10" t="s">
        <v>120</v>
      </c>
      <c r="H1897" s="11" t="s">
        <v>4581</v>
      </c>
      <c r="I1897" s="12" t="s">
        <v>4582</v>
      </c>
    </row>
    <row r="1898" spans="6:9">
      <c r="F1898" s="10" t="s">
        <v>102</v>
      </c>
      <c r="G1898" s="10" t="s">
        <v>120</v>
      </c>
      <c r="H1898" s="11" t="s">
        <v>4583</v>
      </c>
      <c r="I1898" s="12" t="s">
        <v>4584</v>
      </c>
    </row>
    <row r="1899" spans="6:9">
      <c r="F1899" s="10" t="s">
        <v>102</v>
      </c>
      <c r="G1899" s="10" t="s">
        <v>120</v>
      </c>
      <c r="H1899" s="11" t="s">
        <v>4585</v>
      </c>
      <c r="I1899" s="12" t="s">
        <v>4586</v>
      </c>
    </row>
    <row r="1900" spans="6:9">
      <c r="F1900" s="10" t="s">
        <v>104</v>
      </c>
      <c r="G1900" s="10" t="s">
        <v>116</v>
      </c>
      <c r="H1900" s="11" t="s">
        <v>4587</v>
      </c>
      <c r="I1900" s="12" t="s">
        <v>4588</v>
      </c>
    </row>
    <row r="1901" spans="6:9">
      <c r="F1901" s="10" t="s">
        <v>104</v>
      </c>
      <c r="G1901" s="10" t="s">
        <v>116</v>
      </c>
      <c r="H1901" s="11" t="s">
        <v>4589</v>
      </c>
      <c r="I1901" s="12" t="s">
        <v>4590</v>
      </c>
    </row>
    <row r="1902" spans="6:9">
      <c r="F1902" s="10" t="s">
        <v>104</v>
      </c>
      <c r="G1902" s="10" t="s">
        <v>116</v>
      </c>
      <c r="H1902" s="11" t="s">
        <v>4591</v>
      </c>
      <c r="I1902" s="12" t="s">
        <v>4592</v>
      </c>
    </row>
    <row r="1903" spans="6:9">
      <c r="F1903" s="10" t="s">
        <v>104</v>
      </c>
      <c r="G1903" s="10" t="s">
        <v>116</v>
      </c>
      <c r="H1903" s="11" t="s">
        <v>4593</v>
      </c>
      <c r="I1903" s="12" t="s">
        <v>4592</v>
      </c>
    </row>
    <row r="1904" spans="6:9">
      <c r="F1904" s="10" t="s">
        <v>104</v>
      </c>
      <c r="G1904" s="10" t="s">
        <v>116</v>
      </c>
      <c r="H1904" s="11" t="s">
        <v>4594</v>
      </c>
      <c r="I1904" s="12" t="s">
        <v>4595</v>
      </c>
    </row>
    <row r="1905" spans="6:9">
      <c r="F1905" s="10" t="s">
        <v>104</v>
      </c>
      <c r="G1905" s="10" t="s">
        <v>116</v>
      </c>
      <c r="H1905" s="11" t="s">
        <v>4596</v>
      </c>
      <c r="I1905" s="12" t="s">
        <v>4597</v>
      </c>
    </row>
    <row r="1906" spans="6:9">
      <c r="F1906" s="10" t="s">
        <v>104</v>
      </c>
      <c r="G1906" s="10" t="s">
        <v>116</v>
      </c>
      <c r="H1906" s="11" t="s">
        <v>4598</v>
      </c>
      <c r="I1906" s="12" t="s">
        <v>4599</v>
      </c>
    </row>
    <row r="1907" spans="6:9">
      <c r="F1907" s="10" t="s">
        <v>104</v>
      </c>
      <c r="G1907" s="10" t="s">
        <v>116</v>
      </c>
      <c r="H1907" s="11" t="s">
        <v>4600</v>
      </c>
      <c r="I1907" s="12" t="s">
        <v>4601</v>
      </c>
    </row>
    <row r="1908" spans="6:9">
      <c r="F1908" s="10" t="s">
        <v>104</v>
      </c>
      <c r="G1908" s="10" t="s">
        <v>116</v>
      </c>
      <c r="H1908" s="11" t="s">
        <v>4602</v>
      </c>
      <c r="I1908" s="12" t="s">
        <v>4603</v>
      </c>
    </row>
    <row r="1909" spans="6:9">
      <c r="F1909" s="10" t="s">
        <v>106</v>
      </c>
      <c r="G1909" s="10" t="s">
        <v>116</v>
      </c>
      <c r="H1909" s="11" t="s">
        <v>4604</v>
      </c>
      <c r="I1909" s="12" t="s">
        <v>4605</v>
      </c>
    </row>
    <row r="1910" spans="6:9">
      <c r="F1910" s="10" t="s">
        <v>106</v>
      </c>
      <c r="G1910" s="10" t="s">
        <v>116</v>
      </c>
      <c r="H1910" s="11" t="s">
        <v>4606</v>
      </c>
      <c r="I1910" s="12" t="s">
        <v>4607</v>
      </c>
    </row>
    <row r="1911" spans="6:9">
      <c r="F1911" s="10" t="s">
        <v>106</v>
      </c>
      <c r="G1911" s="10" t="s">
        <v>116</v>
      </c>
      <c r="H1911" s="11" t="s">
        <v>4608</v>
      </c>
      <c r="I1911" s="12" t="s">
        <v>4609</v>
      </c>
    </row>
    <row r="1912" spans="6:9">
      <c r="F1912" s="10" t="s">
        <v>106</v>
      </c>
      <c r="G1912" s="10" t="s">
        <v>116</v>
      </c>
      <c r="H1912" s="11" t="s">
        <v>4610</v>
      </c>
      <c r="I1912" s="12" t="s">
        <v>4611</v>
      </c>
    </row>
    <row r="1913" spans="6:9">
      <c r="F1913" s="10" t="s">
        <v>106</v>
      </c>
      <c r="G1913" s="10" t="s">
        <v>116</v>
      </c>
      <c r="H1913" s="11" t="s">
        <v>4612</v>
      </c>
      <c r="I1913" s="12" t="s">
        <v>4613</v>
      </c>
    </row>
    <row r="1914" spans="6:9">
      <c r="F1914" s="10" t="s">
        <v>106</v>
      </c>
      <c r="G1914" s="10" t="s">
        <v>116</v>
      </c>
      <c r="H1914" s="11" t="s">
        <v>90</v>
      </c>
      <c r="I1914" s="12" t="s">
        <v>4614</v>
      </c>
    </row>
    <row r="1915" spans="6:9">
      <c r="F1915" s="10" t="s">
        <v>106</v>
      </c>
      <c r="G1915" s="10" t="s">
        <v>116</v>
      </c>
      <c r="H1915" s="11" t="s">
        <v>1371</v>
      </c>
      <c r="I1915" s="12" t="s">
        <v>4615</v>
      </c>
    </row>
    <row r="1916" spans="6:9">
      <c r="F1916" s="10" t="s">
        <v>108</v>
      </c>
      <c r="G1916" s="10" t="s">
        <v>76</v>
      </c>
      <c r="H1916" s="11" t="s">
        <v>1374</v>
      </c>
      <c r="I1916" s="12" t="s">
        <v>4616</v>
      </c>
    </row>
    <row r="1917" spans="6:9">
      <c r="F1917" s="10" t="s">
        <v>108</v>
      </c>
      <c r="G1917" s="10" t="s">
        <v>76</v>
      </c>
      <c r="H1917" s="11" t="s">
        <v>4617</v>
      </c>
      <c r="I1917" s="12" t="s">
        <v>4616</v>
      </c>
    </row>
    <row r="1918" spans="6:9">
      <c r="F1918" s="10" t="s">
        <v>108</v>
      </c>
      <c r="G1918" s="10" t="s">
        <v>76</v>
      </c>
      <c r="H1918" s="11" t="s">
        <v>1377</v>
      </c>
      <c r="I1918" s="12" t="s">
        <v>4618</v>
      </c>
    </row>
    <row r="1919" spans="6:9">
      <c r="F1919" s="10" t="s">
        <v>108</v>
      </c>
      <c r="G1919" s="10" t="s">
        <v>76</v>
      </c>
      <c r="H1919" s="11" t="s">
        <v>4619</v>
      </c>
      <c r="I1919" s="12" t="s">
        <v>4620</v>
      </c>
    </row>
    <row r="1920" spans="6:9">
      <c r="F1920" s="10" t="s">
        <v>108</v>
      </c>
      <c r="G1920" s="10" t="s">
        <v>76</v>
      </c>
      <c r="H1920" s="11" t="s">
        <v>4621</v>
      </c>
      <c r="I1920" s="12" t="s">
        <v>4622</v>
      </c>
    </row>
    <row r="1921" spans="6:9">
      <c r="F1921" s="10" t="s">
        <v>108</v>
      </c>
      <c r="G1921" s="10" t="s">
        <v>76</v>
      </c>
      <c r="H1921" s="11" t="s">
        <v>4623</v>
      </c>
      <c r="I1921" s="12" t="s">
        <v>4624</v>
      </c>
    </row>
    <row r="1922" spans="6:9">
      <c r="F1922" s="10" t="s">
        <v>108</v>
      </c>
      <c r="G1922" s="10" t="s">
        <v>1501</v>
      </c>
      <c r="H1922" s="11" t="s">
        <v>4625</v>
      </c>
      <c r="I1922" s="12" t="s">
        <v>4626</v>
      </c>
    </row>
    <row r="1923" spans="6:9">
      <c r="F1923" s="10" t="s">
        <v>108</v>
      </c>
      <c r="G1923" s="10" t="s">
        <v>1501</v>
      </c>
      <c r="H1923" s="11" t="s">
        <v>4627</v>
      </c>
      <c r="I1923" s="12" t="s">
        <v>4628</v>
      </c>
    </row>
    <row r="1924" spans="6:9">
      <c r="F1924" s="10" t="s">
        <v>108</v>
      </c>
      <c r="G1924" s="10" t="s">
        <v>249</v>
      </c>
      <c r="H1924" s="11" t="s">
        <v>4629</v>
      </c>
      <c r="I1924" s="12" t="s">
        <v>4630</v>
      </c>
    </row>
    <row r="1925" spans="6:9">
      <c r="F1925" s="10" t="s">
        <v>108</v>
      </c>
      <c r="G1925" s="10" t="s">
        <v>247</v>
      </c>
      <c r="H1925" s="11" t="s">
        <v>4631</v>
      </c>
      <c r="I1925" s="12" t="s">
        <v>4632</v>
      </c>
    </row>
    <row r="1926" spans="6:9">
      <c r="F1926" s="10" t="s">
        <v>108</v>
      </c>
      <c r="G1926" s="10" t="s">
        <v>155</v>
      </c>
      <c r="H1926" s="11" t="s">
        <v>4633</v>
      </c>
      <c r="I1926" s="12" t="s">
        <v>4634</v>
      </c>
    </row>
    <row r="1927" spans="6:9">
      <c r="F1927" s="10" t="s">
        <v>108</v>
      </c>
      <c r="G1927" s="10" t="s">
        <v>2691</v>
      </c>
      <c r="H1927" s="11" t="s">
        <v>4635</v>
      </c>
      <c r="I1927" s="12" t="s">
        <v>4636</v>
      </c>
    </row>
    <row r="1928" spans="6:9">
      <c r="F1928" s="10" t="s">
        <v>108</v>
      </c>
      <c r="G1928" s="10" t="s">
        <v>76</v>
      </c>
      <c r="H1928" s="11" t="s">
        <v>4637</v>
      </c>
      <c r="I1928" s="12" t="s">
        <v>4638</v>
      </c>
    </row>
    <row r="1929" spans="6:9">
      <c r="F1929" s="10" t="s">
        <v>108</v>
      </c>
      <c r="G1929" s="10" t="s">
        <v>1501</v>
      </c>
      <c r="H1929" s="11" t="s">
        <v>4639</v>
      </c>
      <c r="I1929" s="12" t="s">
        <v>4640</v>
      </c>
    </row>
    <row r="1930" spans="6:9">
      <c r="F1930" s="10" t="s">
        <v>108</v>
      </c>
      <c r="G1930" s="10" t="s">
        <v>249</v>
      </c>
      <c r="H1930" s="11" t="s">
        <v>4641</v>
      </c>
      <c r="I1930" s="12" t="s">
        <v>4642</v>
      </c>
    </row>
    <row r="1931" spans="6:9">
      <c r="F1931" s="10" t="s">
        <v>108</v>
      </c>
      <c r="G1931" s="10" t="s">
        <v>247</v>
      </c>
      <c r="H1931" s="11" t="s">
        <v>4643</v>
      </c>
      <c r="I1931" s="12" t="s">
        <v>4644</v>
      </c>
    </row>
    <row r="1932" spans="6:9">
      <c r="F1932" s="10" t="s">
        <v>108</v>
      </c>
      <c r="G1932" s="10" t="s">
        <v>247</v>
      </c>
      <c r="H1932" s="11" t="s">
        <v>4645</v>
      </c>
      <c r="I1932" s="12" t="s">
        <v>4646</v>
      </c>
    </row>
    <row r="1933" spans="6:9">
      <c r="F1933" s="10" t="s">
        <v>108</v>
      </c>
      <c r="G1933" s="10" t="s">
        <v>247</v>
      </c>
      <c r="H1933" s="11" t="s">
        <v>4647</v>
      </c>
      <c r="I1933" s="12" t="s">
        <v>4648</v>
      </c>
    </row>
    <row r="1934" spans="6:9">
      <c r="F1934" s="10" t="s">
        <v>108</v>
      </c>
      <c r="G1934" s="10" t="s">
        <v>155</v>
      </c>
      <c r="H1934" s="11" t="s">
        <v>4649</v>
      </c>
      <c r="I1934" s="12" t="s">
        <v>4650</v>
      </c>
    </row>
    <row r="1935" spans="6:9">
      <c r="F1935" s="10" t="s">
        <v>108</v>
      </c>
      <c r="G1935" s="10" t="s">
        <v>2691</v>
      </c>
      <c r="H1935" s="11" t="s">
        <v>4651</v>
      </c>
      <c r="I1935" s="12" t="s">
        <v>4652</v>
      </c>
    </row>
    <row r="1936" spans="6:9">
      <c r="F1936" s="10" t="s">
        <v>108</v>
      </c>
      <c r="G1936" s="10" t="s">
        <v>76</v>
      </c>
      <c r="H1936" s="11" t="s">
        <v>4653</v>
      </c>
      <c r="I1936" s="12" t="s">
        <v>4654</v>
      </c>
    </row>
    <row r="1937" spans="6:9">
      <c r="F1937" s="10" t="s">
        <v>108</v>
      </c>
      <c r="G1937" s="10" t="s">
        <v>76</v>
      </c>
      <c r="H1937" s="11" t="s">
        <v>4655</v>
      </c>
      <c r="I1937" s="12" t="s">
        <v>4656</v>
      </c>
    </row>
    <row r="1938" spans="6:9">
      <c r="F1938" s="10" t="s">
        <v>108</v>
      </c>
      <c r="G1938" s="10" t="s">
        <v>76</v>
      </c>
      <c r="H1938" s="11" t="s">
        <v>1380</v>
      </c>
      <c r="I1938" s="12" t="s">
        <v>4657</v>
      </c>
    </row>
    <row r="1939" spans="6:9">
      <c r="F1939" s="10" t="s">
        <v>108</v>
      </c>
      <c r="G1939" s="10" t="s">
        <v>76</v>
      </c>
      <c r="H1939" s="11" t="s">
        <v>1383</v>
      </c>
      <c r="I1939" s="12" t="s">
        <v>4658</v>
      </c>
    </row>
    <row r="1940" spans="6:9">
      <c r="F1940" s="10" t="s">
        <v>108</v>
      </c>
      <c r="G1940" s="10" t="s">
        <v>1501</v>
      </c>
      <c r="H1940" s="11" t="s">
        <v>4659</v>
      </c>
      <c r="I1940" s="12" t="s">
        <v>4660</v>
      </c>
    </row>
    <row r="1941" spans="6:9">
      <c r="F1941" s="10" t="s">
        <v>108</v>
      </c>
      <c r="G1941" s="10" t="s">
        <v>249</v>
      </c>
      <c r="H1941" s="11" t="s">
        <v>4661</v>
      </c>
      <c r="I1941" s="12" t="s">
        <v>4662</v>
      </c>
    </row>
    <row r="1942" spans="6:9">
      <c r="F1942" s="10" t="s">
        <v>108</v>
      </c>
      <c r="G1942" s="10" t="s">
        <v>247</v>
      </c>
      <c r="H1942" s="11" t="s">
        <v>1386</v>
      </c>
      <c r="I1942" s="12" t="s">
        <v>4663</v>
      </c>
    </row>
    <row r="1943" spans="6:9">
      <c r="F1943" s="10" t="s">
        <v>108</v>
      </c>
      <c r="G1943" s="10" t="s">
        <v>247</v>
      </c>
      <c r="H1943" s="11" t="s">
        <v>4664</v>
      </c>
      <c r="I1943" s="12" t="s">
        <v>4663</v>
      </c>
    </row>
    <row r="1944" spans="6:9">
      <c r="F1944" s="10" t="s">
        <v>108</v>
      </c>
      <c r="G1944" s="10" t="s">
        <v>155</v>
      </c>
      <c r="H1944" s="11" t="s">
        <v>4665</v>
      </c>
      <c r="I1944" s="12" t="s">
        <v>4666</v>
      </c>
    </row>
    <row r="1945" spans="6:9">
      <c r="F1945" s="10" t="s">
        <v>108</v>
      </c>
      <c r="G1945" s="10" t="s">
        <v>2691</v>
      </c>
      <c r="H1945" s="11" t="s">
        <v>4667</v>
      </c>
      <c r="I1945" s="12" t="s">
        <v>4666</v>
      </c>
    </row>
    <row r="1946" spans="6:9">
      <c r="F1946" s="10" t="s">
        <v>108</v>
      </c>
      <c r="G1946" s="10" t="s">
        <v>76</v>
      </c>
      <c r="H1946" s="11" t="s">
        <v>4668</v>
      </c>
      <c r="I1946" s="12" t="s">
        <v>4669</v>
      </c>
    </row>
    <row r="1947" spans="6:9">
      <c r="F1947" s="10" t="s">
        <v>108</v>
      </c>
      <c r="G1947" s="10" t="s">
        <v>76</v>
      </c>
      <c r="H1947" s="11" t="s">
        <v>4670</v>
      </c>
      <c r="I1947" s="12" t="s">
        <v>4669</v>
      </c>
    </row>
    <row r="1948" spans="6:9">
      <c r="F1948" s="10" t="s">
        <v>108</v>
      </c>
      <c r="G1948" s="10" t="s">
        <v>76</v>
      </c>
      <c r="H1948" s="11" t="s">
        <v>4671</v>
      </c>
      <c r="I1948" s="12" t="s">
        <v>4672</v>
      </c>
    </row>
    <row r="1949" spans="6:9">
      <c r="F1949" s="10" t="s">
        <v>108</v>
      </c>
      <c r="G1949" s="10" t="s">
        <v>76</v>
      </c>
      <c r="H1949" s="11" t="s">
        <v>4673</v>
      </c>
      <c r="I1949" s="12" t="s">
        <v>4674</v>
      </c>
    </row>
    <row r="1950" spans="6:9">
      <c r="F1950" s="10" t="s">
        <v>108</v>
      </c>
      <c r="G1950" s="10" t="s">
        <v>247</v>
      </c>
      <c r="H1950" s="11" t="s">
        <v>4675</v>
      </c>
      <c r="I1950" s="12" t="s">
        <v>4676</v>
      </c>
    </row>
    <row r="1951" spans="6:9">
      <c r="F1951" s="10" t="s">
        <v>108</v>
      </c>
      <c r="G1951" s="10" t="s">
        <v>155</v>
      </c>
      <c r="H1951" s="11" t="s">
        <v>4677</v>
      </c>
      <c r="I1951" s="12" t="s">
        <v>4678</v>
      </c>
    </row>
    <row r="1952" spans="6:9">
      <c r="F1952" s="10" t="s">
        <v>108</v>
      </c>
      <c r="G1952" s="10" t="s">
        <v>155</v>
      </c>
      <c r="H1952" s="11" t="s">
        <v>4679</v>
      </c>
      <c r="I1952" s="12" t="s">
        <v>4680</v>
      </c>
    </row>
    <row r="1953" spans="6:9">
      <c r="F1953" s="10" t="s">
        <v>108</v>
      </c>
      <c r="G1953" s="10" t="s">
        <v>2691</v>
      </c>
      <c r="H1953" s="11" t="s">
        <v>1393</v>
      </c>
      <c r="I1953" s="12" t="s">
        <v>4681</v>
      </c>
    </row>
    <row r="1954" spans="6:9">
      <c r="F1954" s="10" t="s">
        <v>108</v>
      </c>
      <c r="G1954" s="10" t="s">
        <v>149</v>
      </c>
      <c r="H1954" s="11" t="s">
        <v>4682</v>
      </c>
      <c r="I1954" s="12" t="s">
        <v>4683</v>
      </c>
    </row>
    <row r="1955" spans="6:9">
      <c r="F1955" s="10" t="s">
        <v>108</v>
      </c>
      <c r="G1955" s="10" t="s">
        <v>1501</v>
      </c>
      <c r="H1955" s="11" t="s">
        <v>4684</v>
      </c>
      <c r="I1955" s="12" t="s">
        <v>4683</v>
      </c>
    </row>
    <row r="1956" spans="6:9">
      <c r="F1956" s="10" t="s">
        <v>108</v>
      </c>
      <c r="G1956" s="10" t="s">
        <v>1501</v>
      </c>
      <c r="H1956" s="11" t="s">
        <v>4685</v>
      </c>
      <c r="I1956" s="12" t="s">
        <v>4686</v>
      </c>
    </row>
    <row r="1957" spans="6:9">
      <c r="F1957" s="10" t="s">
        <v>108</v>
      </c>
      <c r="G1957" s="10" t="s">
        <v>1501</v>
      </c>
      <c r="H1957" s="11" t="s">
        <v>4687</v>
      </c>
      <c r="I1957" s="12" t="s">
        <v>4686</v>
      </c>
    </row>
    <row r="1958" spans="6:9">
      <c r="F1958" s="10" t="s">
        <v>108</v>
      </c>
      <c r="G1958" s="10" t="s">
        <v>1501</v>
      </c>
      <c r="H1958" s="11" t="s">
        <v>4688</v>
      </c>
      <c r="I1958" s="12" t="s">
        <v>4689</v>
      </c>
    </row>
    <row r="1959" spans="6:9">
      <c r="F1959" s="10" t="s">
        <v>108</v>
      </c>
      <c r="G1959" s="10" t="s">
        <v>1501</v>
      </c>
      <c r="H1959" s="11" t="s">
        <v>4690</v>
      </c>
      <c r="I1959" s="12" t="s">
        <v>4691</v>
      </c>
    </row>
    <row r="1960" spans="6:9">
      <c r="F1960" s="10" t="s">
        <v>108</v>
      </c>
      <c r="G1960" s="10" t="s">
        <v>1501</v>
      </c>
      <c r="H1960" s="11" t="s">
        <v>4692</v>
      </c>
      <c r="I1960" s="12" t="s">
        <v>4693</v>
      </c>
    </row>
    <row r="1961" spans="6:9">
      <c r="F1961" s="10" t="s">
        <v>108</v>
      </c>
      <c r="G1961" s="10" t="s">
        <v>1501</v>
      </c>
      <c r="H1961" s="11" t="s">
        <v>4694</v>
      </c>
      <c r="I1961" s="12" t="s">
        <v>4695</v>
      </c>
    </row>
    <row r="1962" spans="6:9">
      <c r="F1962" s="10" t="s">
        <v>108</v>
      </c>
      <c r="G1962" s="10" t="s">
        <v>249</v>
      </c>
      <c r="H1962" s="11" t="s">
        <v>4696</v>
      </c>
      <c r="I1962" s="12" t="s">
        <v>4697</v>
      </c>
    </row>
    <row r="1963" spans="6:9">
      <c r="F1963" s="10" t="s">
        <v>108</v>
      </c>
      <c r="G1963" s="10" t="s">
        <v>247</v>
      </c>
      <c r="H1963" s="11" t="s">
        <v>4698</v>
      </c>
      <c r="I1963" s="12" t="s">
        <v>4697</v>
      </c>
    </row>
    <row r="1964" spans="6:9">
      <c r="F1964" s="10" t="s">
        <v>108</v>
      </c>
      <c r="G1964" s="10" t="s">
        <v>155</v>
      </c>
      <c r="H1964" s="11" t="s">
        <v>4699</v>
      </c>
      <c r="I1964" s="12" t="s">
        <v>4700</v>
      </c>
    </row>
    <row r="1965" spans="6:9">
      <c r="F1965" s="10" t="s">
        <v>108</v>
      </c>
      <c r="G1965" s="10" t="s">
        <v>155</v>
      </c>
      <c r="H1965" s="11" t="s">
        <v>4701</v>
      </c>
      <c r="I1965" s="12" t="s">
        <v>4700</v>
      </c>
    </row>
    <row r="1966" spans="6:9">
      <c r="F1966" s="10" t="s">
        <v>108</v>
      </c>
      <c r="G1966" s="10" t="s">
        <v>155</v>
      </c>
      <c r="H1966" s="11" t="s">
        <v>4702</v>
      </c>
      <c r="I1966" s="12" t="s">
        <v>4703</v>
      </c>
    </row>
    <row r="1967" spans="6:9">
      <c r="F1967" s="10" t="s">
        <v>108</v>
      </c>
      <c r="G1967" s="10" t="s">
        <v>155</v>
      </c>
      <c r="H1967" s="11" t="s">
        <v>4704</v>
      </c>
      <c r="I1967" s="12" t="s">
        <v>4703</v>
      </c>
    </row>
    <row r="1968" spans="6:9">
      <c r="F1968" s="10" t="s">
        <v>108</v>
      </c>
      <c r="G1968" s="10" t="s">
        <v>2691</v>
      </c>
      <c r="H1968" s="11" t="s">
        <v>4705</v>
      </c>
      <c r="I1968" s="12" t="s">
        <v>4706</v>
      </c>
    </row>
    <row r="1969" spans="6:9">
      <c r="F1969" s="10" t="s">
        <v>151</v>
      </c>
      <c r="G1969" s="10" t="s">
        <v>149</v>
      </c>
      <c r="H1969" s="11" t="s">
        <v>4707</v>
      </c>
      <c r="I1969" s="12" t="s">
        <v>4708</v>
      </c>
    </row>
    <row r="1970" spans="6:9">
      <c r="F1970" s="10" t="s">
        <v>151</v>
      </c>
      <c r="G1970" s="10" t="s">
        <v>1501</v>
      </c>
      <c r="H1970" s="11" t="s">
        <v>4709</v>
      </c>
      <c r="I1970" s="12" t="s">
        <v>4708</v>
      </c>
    </row>
    <row r="1971" spans="6:9">
      <c r="F1971" s="10" t="s">
        <v>151</v>
      </c>
      <c r="G1971" s="10" t="s">
        <v>249</v>
      </c>
      <c r="H1971" s="11" t="s">
        <v>4710</v>
      </c>
      <c r="I1971" s="12" t="s">
        <v>4711</v>
      </c>
    </row>
    <row r="1972" spans="6:9">
      <c r="F1972" s="10" t="s">
        <v>151</v>
      </c>
      <c r="G1972" s="10" t="s">
        <v>155</v>
      </c>
      <c r="H1972" s="11" t="s">
        <v>4712</v>
      </c>
      <c r="I1972" s="12" t="s">
        <v>4711</v>
      </c>
    </row>
    <row r="1973" spans="6:9">
      <c r="F1973" s="10" t="s">
        <v>151</v>
      </c>
      <c r="G1973" s="10" t="s">
        <v>155</v>
      </c>
      <c r="H1973" s="11" t="s">
        <v>4713</v>
      </c>
      <c r="I1973" s="12" t="s">
        <v>4714</v>
      </c>
    </row>
    <row r="1974" spans="6:9">
      <c r="F1974" s="10" t="s">
        <v>151</v>
      </c>
      <c r="G1974" s="10" t="s">
        <v>159</v>
      </c>
      <c r="H1974" s="11" t="s">
        <v>4715</v>
      </c>
      <c r="I1974" s="12" t="s">
        <v>4714</v>
      </c>
    </row>
    <row r="1975" spans="6:9">
      <c r="F1975" s="10" t="s">
        <v>151</v>
      </c>
      <c r="G1975" s="10" t="s">
        <v>159</v>
      </c>
      <c r="H1975" s="11" t="s">
        <v>4716</v>
      </c>
      <c r="I1975" s="12" t="s">
        <v>4717</v>
      </c>
    </row>
    <row r="1976" spans="6:9">
      <c r="F1976" s="10" t="s">
        <v>151</v>
      </c>
      <c r="G1976" s="10" t="s">
        <v>249</v>
      </c>
      <c r="H1976" s="11" t="s">
        <v>4718</v>
      </c>
      <c r="I1976" s="12" t="s">
        <v>4717</v>
      </c>
    </row>
    <row r="1977" spans="6:9">
      <c r="F1977" s="10" t="s">
        <v>151</v>
      </c>
      <c r="G1977" s="10" t="s">
        <v>159</v>
      </c>
      <c r="H1977" s="11" t="s">
        <v>4719</v>
      </c>
      <c r="I1977" s="12" t="s">
        <v>4720</v>
      </c>
    </row>
    <row r="1978" spans="6:9">
      <c r="F1978" s="10" t="s">
        <v>151</v>
      </c>
      <c r="G1978" s="10" t="s">
        <v>159</v>
      </c>
      <c r="H1978" s="11" t="s">
        <v>4721</v>
      </c>
      <c r="I1978" s="12" t="s">
        <v>4720</v>
      </c>
    </row>
    <row r="1979" spans="6:9">
      <c r="F1979" s="10" t="s">
        <v>151</v>
      </c>
      <c r="G1979" s="10" t="s">
        <v>159</v>
      </c>
      <c r="H1979" s="11" t="s">
        <v>4722</v>
      </c>
      <c r="I1979" s="12" t="s">
        <v>4723</v>
      </c>
    </row>
    <row r="1980" spans="6:9">
      <c r="F1980" s="10" t="s">
        <v>151</v>
      </c>
      <c r="G1980" s="10" t="s">
        <v>159</v>
      </c>
      <c r="H1980" s="11" t="s">
        <v>4724</v>
      </c>
      <c r="I1980" s="12" t="s">
        <v>4723</v>
      </c>
    </row>
    <row r="1981" spans="6:9">
      <c r="F1981" s="10" t="s">
        <v>151</v>
      </c>
      <c r="G1981" s="10" t="s">
        <v>159</v>
      </c>
      <c r="H1981" s="11" t="s">
        <v>4725</v>
      </c>
      <c r="I1981" s="12" t="s">
        <v>4726</v>
      </c>
    </row>
    <row r="1982" spans="6:9">
      <c r="F1982" s="10" t="s">
        <v>151</v>
      </c>
      <c r="G1982" s="10" t="s">
        <v>159</v>
      </c>
      <c r="H1982" s="11" t="s">
        <v>4727</v>
      </c>
      <c r="I1982" s="12" t="s">
        <v>4726</v>
      </c>
    </row>
    <row r="1983" spans="6:9">
      <c r="F1983" s="10" t="s">
        <v>151</v>
      </c>
      <c r="G1983" s="10" t="s">
        <v>159</v>
      </c>
      <c r="H1983" s="11" t="s">
        <v>4728</v>
      </c>
      <c r="I1983" s="12" t="s">
        <v>4729</v>
      </c>
    </row>
    <row r="1984" spans="6:9">
      <c r="F1984" s="10" t="s">
        <v>151</v>
      </c>
      <c r="G1984" s="10" t="s">
        <v>249</v>
      </c>
      <c r="H1984" s="11" t="s">
        <v>4730</v>
      </c>
      <c r="I1984" s="12" t="s">
        <v>4729</v>
      </c>
    </row>
    <row r="1985" spans="6:9">
      <c r="F1985" s="10" t="s">
        <v>151</v>
      </c>
      <c r="G1985" s="10" t="s">
        <v>159</v>
      </c>
      <c r="H1985" s="11" t="s">
        <v>1398</v>
      </c>
      <c r="I1985" s="12" t="s">
        <v>4731</v>
      </c>
    </row>
    <row r="1986" spans="6:9">
      <c r="F1986" s="10" t="s">
        <v>151</v>
      </c>
      <c r="G1986" s="10" t="s">
        <v>159</v>
      </c>
      <c r="H1986" s="11" t="s">
        <v>4732</v>
      </c>
      <c r="I1986" s="12" t="s">
        <v>4733</v>
      </c>
    </row>
    <row r="1987" spans="6:9">
      <c r="F1987" s="10" t="s">
        <v>151</v>
      </c>
      <c r="G1987" s="10" t="s">
        <v>76</v>
      </c>
      <c r="H1987" s="11" t="s">
        <v>4734</v>
      </c>
      <c r="I1987" s="12" t="s">
        <v>4735</v>
      </c>
    </row>
    <row r="1988" spans="6:9">
      <c r="F1988" s="10" t="s">
        <v>151</v>
      </c>
      <c r="G1988" s="10" t="s">
        <v>1501</v>
      </c>
      <c r="H1988" s="11" t="s">
        <v>4736</v>
      </c>
      <c r="I1988" s="12" t="s">
        <v>4737</v>
      </c>
    </row>
    <row r="1989" spans="6:9">
      <c r="F1989" s="10" t="s">
        <v>151</v>
      </c>
      <c r="G1989" s="10" t="s">
        <v>1501</v>
      </c>
      <c r="H1989" s="11" t="s">
        <v>4738</v>
      </c>
      <c r="I1989" s="12" t="s">
        <v>4739</v>
      </c>
    </row>
    <row r="1990" spans="6:9">
      <c r="F1990" s="10" t="s">
        <v>151</v>
      </c>
      <c r="G1990" s="10" t="s">
        <v>249</v>
      </c>
      <c r="H1990" s="11" t="s">
        <v>4740</v>
      </c>
      <c r="I1990" s="12" t="s">
        <v>4741</v>
      </c>
    </row>
    <row r="1991" spans="6:9">
      <c r="F1991" s="10" t="s">
        <v>151</v>
      </c>
      <c r="G1991" s="10" t="s">
        <v>155</v>
      </c>
      <c r="H1991" s="11" t="s">
        <v>4742</v>
      </c>
      <c r="I1991" s="12" t="s">
        <v>4743</v>
      </c>
    </row>
    <row r="1992" spans="6:9">
      <c r="F1992" s="10" t="s">
        <v>151</v>
      </c>
      <c r="G1992" s="10" t="s">
        <v>155</v>
      </c>
      <c r="H1992" s="11" t="s">
        <v>4744</v>
      </c>
      <c r="I1992" s="12" t="s">
        <v>4745</v>
      </c>
    </row>
    <row r="1993" spans="6:9">
      <c r="F1993" s="10" t="s">
        <v>151</v>
      </c>
      <c r="G1993" s="10" t="s">
        <v>2691</v>
      </c>
      <c r="H1993" s="11" t="s">
        <v>4746</v>
      </c>
      <c r="I1993" s="12" t="s">
        <v>4747</v>
      </c>
    </row>
    <row r="1994" spans="6:9">
      <c r="F1994" s="10" t="s">
        <v>151</v>
      </c>
      <c r="G1994" s="10" t="s">
        <v>159</v>
      </c>
      <c r="H1994" s="11" t="s">
        <v>4748</v>
      </c>
      <c r="I1994" s="12" t="s">
        <v>4749</v>
      </c>
    </row>
    <row r="1995" spans="6:9">
      <c r="F1995" s="10" t="s">
        <v>151</v>
      </c>
      <c r="G1995" s="10" t="s">
        <v>159</v>
      </c>
      <c r="H1995" s="11" t="s">
        <v>4750</v>
      </c>
      <c r="I1995" s="12" t="s">
        <v>4751</v>
      </c>
    </row>
    <row r="1996" spans="6:9">
      <c r="F1996" s="10" t="s">
        <v>151</v>
      </c>
      <c r="G1996" s="10" t="s">
        <v>159</v>
      </c>
      <c r="H1996" s="11" t="s">
        <v>4752</v>
      </c>
      <c r="I1996" s="12" t="s">
        <v>4753</v>
      </c>
    </row>
    <row r="1997" spans="6:9">
      <c r="F1997" s="10" t="s">
        <v>151</v>
      </c>
      <c r="G1997" s="10" t="s">
        <v>159</v>
      </c>
      <c r="H1997" s="11" t="s">
        <v>4754</v>
      </c>
      <c r="I1997" s="12" t="s">
        <v>4755</v>
      </c>
    </row>
    <row r="1998" spans="6:9">
      <c r="F1998" s="10" t="s">
        <v>151</v>
      </c>
      <c r="G1998" s="10" t="s">
        <v>159</v>
      </c>
      <c r="H1998" s="11" t="s">
        <v>4756</v>
      </c>
      <c r="I1998" s="12" t="s">
        <v>4757</v>
      </c>
    </row>
    <row r="1999" spans="6:9">
      <c r="F1999" s="10" t="s">
        <v>151</v>
      </c>
      <c r="G1999" s="10" t="s">
        <v>159</v>
      </c>
      <c r="H1999" s="11" t="s">
        <v>4758</v>
      </c>
      <c r="I1999" s="12" t="s">
        <v>4759</v>
      </c>
    </row>
    <row r="2000" spans="6:9">
      <c r="F2000" s="10" t="s">
        <v>1869</v>
      </c>
      <c r="G2000" s="10" t="s">
        <v>247</v>
      </c>
      <c r="H2000" s="11" t="s">
        <v>4760</v>
      </c>
      <c r="I2000" s="12" t="s">
        <v>4761</v>
      </c>
    </row>
    <row r="2001" spans="6:9">
      <c r="F2001" s="10" t="s">
        <v>1869</v>
      </c>
      <c r="G2001" s="10" t="s">
        <v>155</v>
      </c>
      <c r="H2001" s="11" t="s">
        <v>4762</v>
      </c>
      <c r="I2001" s="12" t="s">
        <v>4763</v>
      </c>
    </row>
    <row r="2002" spans="6:9">
      <c r="F2002" s="10" t="s">
        <v>1869</v>
      </c>
      <c r="G2002" s="10" t="s">
        <v>155</v>
      </c>
      <c r="H2002" s="11" t="s">
        <v>4764</v>
      </c>
      <c r="I2002" s="12" t="s">
        <v>4765</v>
      </c>
    </row>
    <row r="2003" spans="6:9">
      <c r="F2003" s="10" t="s">
        <v>1869</v>
      </c>
      <c r="G2003" s="10" t="s">
        <v>155</v>
      </c>
      <c r="H2003" s="11" t="s">
        <v>4766</v>
      </c>
      <c r="I2003" s="12" t="s">
        <v>4767</v>
      </c>
    </row>
    <row r="2004" spans="6:9">
      <c r="F2004" s="10" t="s">
        <v>1869</v>
      </c>
      <c r="G2004" s="10" t="s">
        <v>155</v>
      </c>
      <c r="H2004" s="11" t="s">
        <v>4768</v>
      </c>
      <c r="I2004" s="12" t="s">
        <v>4769</v>
      </c>
    </row>
    <row r="2005" spans="6:9">
      <c r="F2005" s="10" t="s">
        <v>1869</v>
      </c>
      <c r="G2005" s="10" t="s">
        <v>155</v>
      </c>
      <c r="H2005" s="11" t="s">
        <v>4770</v>
      </c>
      <c r="I2005" s="12" t="s">
        <v>4771</v>
      </c>
    </row>
    <row r="2006" spans="6:9">
      <c r="F2006" s="10" t="s">
        <v>1869</v>
      </c>
      <c r="G2006" s="10" t="s">
        <v>155</v>
      </c>
      <c r="H2006" s="11" t="s">
        <v>4772</v>
      </c>
      <c r="I2006" s="12" t="s">
        <v>4773</v>
      </c>
    </row>
    <row r="2007" spans="6:9">
      <c r="F2007" s="10" t="s">
        <v>1869</v>
      </c>
      <c r="G2007" s="10" t="s">
        <v>159</v>
      </c>
      <c r="H2007" s="11" t="s">
        <v>4774</v>
      </c>
      <c r="I2007" s="12" t="s">
        <v>4775</v>
      </c>
    </row>
    <row r="2008" spans="6:9">
      <c r="F2008" s="10" t="s">
        <v>1869</v>
      </c>
      <c r="G2008" s="10" t="s">
        <v>247</v>
      </c>
      <c r="H2008" s="11" t="s">
        <v>4776</v>
      </c>
      <c r="I2008" s="12" t="s">
        <v>4777</v>
      </c>
    </row>
    <row r="2009" spans="6:9">
      <c r="F2009" s="10" t="s">
        <v>1869</v>
      </c>
      <c r="G2009" s="10" t="s">
        <v>155</v>
      </c>
      <c r="H2009" s="11" t="s">
        <v>3234</v>
      </c>
      <c r="I2009" s="12" t="s">
        <v>4778</v>
      </c>
    </row>
    <row r="2010" spans="6:9">
      <c r="F2010" s="10" t="s">
        <v>1869</v>
      </c>
      <c r="G2010" s="10" t="s">
        <v>155</v>
      </c>
      <c r="H2010" s="11" t="s">
        <v>4779</v>
      </c>
      <c r="I2010" s="12" t="s">
        <v>4780</v>
      </c>
    </row>
    <row r="2011" spans="6:9">
      <c r="F2011" s="10" t="s">
        <v>1869</v>
      </c>
      <c r="G2011" s="10" t="s">
        <v>155</v>
      </c>
      <c r="H2011" s="11" t="s">
        <v>4781</v>
      </c>
      <c r="I2011" s="12" t="s">
        <v>4782</v>
      </c>
    </row>
    <row r="2012" spans="6:9">
      <c r="F2012" s="10" t="s">
        <v>1869</v>
      </c>
      <c r="G2012" s="10" t="s">
        <v>155</v>
      </c>
      <c r="H2012" s="11" t="s">
        <v>4783</v>
      </c>
      <c r="I2012" s="12" t="s">
        <v>4784</v>
      </c>
    </row>
    <row r="2013" spans="6:9">
      <c r="F2013" s="10" t="s">
        <v>1869</v>
      </c>
      <c r="G2013" s="10" t="s">
        <v>155</v>
      </c>
      <c r="H2013" s="11" t="s">
        <v>4785</v>
      </c>
      <c r="I2013" s="12" t="s">
        <v>4786</v>
      </c>
    </row>
    <row r="2014" spans="6:9">
      <c r="F2014" s="10" t="s">
        <v>1869</v>
      </c>
      <c r="G2014" s="10" t="s">
        <v>155</v>
      </c>
      <c r="H2014" s="11" t="s">
        <v>4787</v>
      </c>
      <c r="I2014" s="12" t="s">
        <v>4788</v>
      </c>
    </row>
    <row r="2015" spans="6:9">
      <c r="F2015" s="10" t="s">
        <v>1869</v>
      </c>
      <c r="G2015" s="10" t="s">
        <v>159</v>
      </c>
      <c r="H2015" s="11" t="s">
        <v>4789</v>
      </c>
      <c r="I2015" s="12" t="s">
        <v>4790</v>
      </c>
    </row>
    <row r="2016" spans="6:9">
      <c r="F2016" s="10" t="s">
        <v>112</v>
      </c>
      <c r="G2016" s="10" t="s">
        <v>155</v>
      </c>
      <c r="H2016" s="11" t="s">
        <v>4791</v>
      </c>
      <c r="I2016" s="12" t="s">
        <v>4792</v>
      </c>
    </row>
    <row r="2017" spans="6:9">
      <c r="F2017" s="10" t="s">
        <v>112</v>
      </c>
      <c r="G2017" s="10" t="s">
        <v>155</v>
      </c>
      <c r="H2017" s="11" t="s">
        <v>4793</v>
      </c>
      <c r="I2017" s="12" t="s">
        <v>4794</v>
      </c>
    </row>
    <row r="2018" spans="6:9">
      <c r="F2018" s="10" t="s">
        <v>112</v>
      </c>
      <c r="G2018" s="10" t="s">
        <v>155</v>
      </c>
      <c r="H2018" s="11" t="s">
        <v>4795</v>
      </c>
      <c r="I2018" s="12" t="s">
        <v>4796</v>
      </c>
    </row>
    <row r="2019" spans="6:9">
      <c r="F2019" s="10" t="s">
        <v>112</v>
      </c>
      <c r="G2019" s="10" t="s">
        <v>155</v>
      </c>
      <c r="H2019" s="11" t="s">
        <v>4797</v>
      </c>
      <c r="I2019" s="12" t="s">
        <v>4798</v>
      </c>
    </row>
    <row r="2020" spans="6:9">
      <c r="F2020" s="10" t="s">
        <v>112</v>
      </c>
      <c r="G2020" s="10" t="s">
        <v>155</v>
      </c>
      <c r="H2020" s="11" t="s">
        <v>4799</v>
      </c>
      <c r="I2020" s="12" t="s">
        <v>4800</v>
      </c>
    </row>
    <row r="2021" spans="6:9">
      <c r="F2021" s="10" t="s">
        <v>112</v>
      </c>
      <c r="G2021" s="10" t="s">
        <v>155</v>
      </c>
      <c r="H2021" s="11" t="s">
        <v>4801</v>
      </c>
      <c r="I2021" s="12" t="s">
        <v>4802</v>
      </c>
    </row>
    <row r="2022" spans="6:9">
      <c r="F2022" s="10" t="s">
        <v>112</v>
      </c>
      <c r="G2022" s="10" t="s">
        <v>155</v>
      </c>
      <c r="H2022" s="11" t="s">
        <v>4803</v>
      </c>
      <c r="I2022" s="12" t="s">
        <v>4804</v>
      </c>
    </row>
    <row r="2023" spans="6:9">
      <c r="F2023" s="10" t="s">
        <v>112</v>
      </c>
      <c r="G2023" s="10" t="s">
        <v>155</v>
      </c>
      <c r="H2023" s="11" t="s">
        <v>4805</v>
      </c>
      <c r="I2023" s="12" t="s">
        <v>4806</v>
      </c>
    </row>
    <row r="2024" spans="6:9">
      <c r="F2024" s="10" t="s">
        <v>112</v>
      </c>
      <c r="G2024" s="10" t="s">
        <v>155</v>
      </c>
      <c r="H2024" s="11" t="s">
        <v>4807</v>
      </c>
      <c r="I2024" s="12" t="s">
        <v>4808</v>
      </c>
    </row>
    <row r="2025" spans="6:9">
      <c r="F2025" s="10" t="s">
        <v>112</v>
      </c>
      <c r="G2025" s="10" t="s">
        <v>155</v>
      </c>
      <c r="H2025" s="11" t="s">
        <v>4809</v>
      </c>
      <c r="I2025" s="12" t="s">
        <v>4810</v>
      </c>
    </row>
    <row r="2026" spans="6:9">
      <c r="F2026" s="10" t="s">
        <v>112</v>
      </c>
      <c r="G2026" s="10" t="s">
        <v>155</v>
      </c>
      <c r="H2026" s="11" t="s">
        <v>4811</v>
      </c>
      <c r="I2026" s="12" t="s">
        <v>4812</v>
      </c>
    </row>
    <row r="2027" spans="6:9">
      <c r="F2027" s="10" t="s">
        <v>112</v>
      </c>
      <c r="G2027" s="10" t="s">
        <v>155</v>
      </c>
      <c r="H2027" s="11" t="s">
        <v>4813</v>
      </c>
      <c r="I2027" s="12" t="s">
        <v>4814</v>
      </c>
    </row>
    <row r="2028" spans="6:9">
      <c r="F2028" s="10" t="s">
        <v>112</v>
      </c>
      <c r="G2028" s="10" t="s">
        <v>155</v>
      </c>
      <c r="H2028" s="11" t="s">
        <v>4815</v>
      </c>
      <c r="I2028" s="12" t="s">
        <v>4816</v>
      </c>
    </row>
    <row r="2029" spans="6:9">
      <c r="F2029" s="10" t="s">
        <v>112</v>
      </c>
      <c r="G2029" s="10" t="s">
        <v>155</v>
      </c>
      <c r="H2029" s="11" t="s">
        <v>4817</v>
      </c>
      <c r="I2029" s="12" t="s">
        <v>4818</v>
      </c>
    </row>
    <row r="2030" spans="6:9">
      <c r="F2030" s="10" t="s">
        <v>112</v>
      </c>
      <c r="G2030" s="10" t="s">
        <v>155</v>
      </c>
      <c r="H2030" s="11" t="s">
        <v>4819</v>
      </c>
      <c r="I2030" s="12" t="s">
        <v>4820</v>
      </c>
    </row>
    <row r="2031" spans="6:9">
      <c r="F2031" s="10" t="s">
        <v>112</v>
      </c>
      <c r="G2031" s="10" t="s">
        <v>155</v>
      </c>
      <c r="H2031" s="11" t="s">
        <v>4821</v>
      </c>
      <c r="I2031" s="12" t="s">
        <v>4822</v>
      </c>
    </row>
    <row r="2032" spans="6:9">
      <c r="F2032" s="10" t="s">
        <v>112</v>
      </c>
      <c r="G2032" s="10" t="s">
        <v>155</v>
      </c>
      <c r="H2032" s="11" t="s">
        <v>4823</v>
      </c>
      <c r="I2032" s="12" t="s">
        <v>4824</v>
      </c>
    </row>
    <row r="2033" spans="6:9">
      <c r="F2033" s="10" t="s">
        <v>112</v>
      </c>
      <c r="G2033" s="10" t="s">
        <v>155</v>
      </c>
      <c r="H2033" s="11" t="s">
        <v>4825</v>
      </c>
      <c r="I2033" s="12" t="s">
        <v>4826</v>
      </c>
    </row>
    <row r="2034" spans="6:9">
      <c r="F2034" s="10" t="s">
        <v>112</v>
      </c>
      <c r="G2034" s="10" t="s">
        <v>155</v>
      </c>
      <c r="H2034" s="11" t="s">
        <v>4827</v>
      </c>
      <c r="I2034" s="12" t="s">
        <v>4828</v>
      </c>
    </row>
    <row r="2035" spans="6:9">
      <c r="F2035" s="10" t="s">
        <v>112</v>
      </c>
      <c r="G2035" s="10" t="s">
        <v>155</v>
      </c>
      <c r="H2035" s="11" t="s">
        <v>4829</v>
      </c>
      <c r="I2035" s="12" t="s">
        <v>4830</v>
      </c>
    </row>
    <row r="2036" spans="6:9">
      <c r="F2036" s="10" t="s">
        <v>112</v>
      </c>
      <c r="G2036" s="10" t="s">
        <v>155</v>
      </c>
      <c r="H2036" s="11" t="s">
        <v>4831</v>
      </c>
      <c r="I2036" s="12" t="s">
        <v>4832</v>
      </c>
    </row>
    <row r="2037" spans="6:9">
      <c r="F2037" s="10" t="s">
        <v>112</v>
      </c>
      <c r="G2037" s="10" t="s">
        <v>155</v>
      </c>
      <c r="H2037" s="11" t="s">
        <v>4833</v>
      </c>
      <c r="I2037" s="12" t="s">
        <v>4832</v>
      </c>
    </row>
    <row r="2038" spans="6:9">
      <c r="F2038" s="10" t="s">
        <v>112</v>
      </c>
      <c r="G2038" s="10" t="s">
        <v>155</v>
      </c>
      <c r="H2038" s="11" t="s">
        <v>4834</v>
      </c>
      <c r="I2038" s="12" t="s">
        <v>4835</v>
      </c>
    </row>
    <row r="2039" spans="6:9">
      <c r="F2039" s="10" t="s">
        <v>112</v>
      </c>
      <c r="G2039" s="10" t="s">
        <v>155</v>
      </c>
      <c r="H2039" s="11" t="s">
        <v>4836</v>
      </c>
      <c r="I2039" s="12" t="s">
        <v>4835</v>
      </c>
    </row>
    <row r="2040" spans="6:9">
      <c r="F2040" s="10" t="s">
        <v>112</v>
      </c>
      <c r="G2040" s="10" t="s">
        <v>155</v>
      </c>
      <c r="H2040" s="11" t="s">
        <v>4837</v>
      </c>
      <c r="I2040" s="12" t="s">
        <v>4838</v>
      </c>
    </row>
    <row r="2041" spans="6:9">
      <c r="F2041" s="10" t="s">
        <v>112</v>
      </c>
      <c r="G2041" s="10" t="s">
        <v>155</v>
      </c>
      <c r="H2041" s="11" t="s">
        <v>4839</v>
      </c>
      <c r="I2041" s="12" t="s">
        <v>4840</v>
      </c>
    </row>
    <row r="2042" spans="6:9">
      <c r="F2042" s="10" t="s">
        <v>112</v>
      </c>
      <c r="G2042" s="10" t="s">
        <v>155</v>
      </c>
      <c r="H2042" s="11" t="s">
        <v>4841</v>
      </c>
      <c r="I2042" s="12" t="s">
        <v>4842</v>
      </c>
    </row>
    <row r="2043" spans="6:9">
      <c r="F2043" s="10" t="s">
        <v>112</v>
      </c>
      <c r="G2043" s="10" t="s">
        <v>155</v>
      </c>
      <c r="H2043" s="11" t="s">
        <v>4843</v>
      </c>
      <c r="I2043" s="12" t="s">
        <v>4844</v>
      </c>
    </row>
    <row r="2044" spans="6:9">
      <c r="F2044" s="10" t="s">
        <v>112</v>
      </c>
      <c r="G2044" s="10" t="s">
        <v>155</v>
      </c>
      <c r="H2044" s="11" t="s">
        <v>4845</v>
      </c>
      <c r="I2044" s="12" t="s">
        <v>4846</v>
      </c>
    </row>
    <row r="2045" spans="6:9">
      <c r="F2045" s="10" t="s">
        <v>112</v>
      </c>
      <c r="G2045" s="10" t="s">
        <v>155</v>
      </c>
      <c r="H2045" s="11" t="s">
        <v>4847</v>
      </c>
      <c r="I2045" s="12" t="s">
        <v>4848</v>
      </c>
    </row>
    <row r="2046" spans="6:9">
      <c r="F2046" s="10" t="s">
        <v>112</v>
      </c>
      <c r="G2046" s="10" t="s">
        <v>155</v>
      </c>
      <c r="H2046" s="11" t="s">
        <v>4849</v>
      </c>
      <c r="I2046" s="12" t="s">
        <v>4850</v>
      </c>
    </row>
    <row r="2047" spans="6:9">
      <c r="F2047" s="10" t="s">
        <v>112</v>
      </c>
      <c r="G2047" s="10" t="s">
        <v>155</v>
      </c>
      <c r="H2047" s="11" t="s">
        <v>4851</v>
      </c>
      <c r="I2047" s="12" t="s">
        <v>4852</v>
      </c>
    </row>
    <row r="2048" spans="6:9">
      <c r="F2048" s="10" t="s">
        <v>112</v>
      </c>
      <c r="G2048" s="10" t="s">
        <v>155</v>
      </c>
      <c r="H2048" s="11" t="s">
        <v>4853</v>
      </c>
      <c r="I2048" s="12" t="s">
        <v>4854</v>
      </c>
    </row>
    <row r="2049" spans="6:9">
      <c r="F2049" s="10" t="s">
        <v>114</v>
      </c>
      <c r="G2049" s="10" t="s">
        <v>247</v>
      </c>
      <c r="H2049" s="11" t="s">
        <v>4855</v>
      </c>
      <c r="I2049" s="12" t="s">
        <v>4856</v>
      </c>
    </row>
    <row r="2050" spans="6:9">
      <c r="F2050" s="10" t="s">
        <v>114</v>
      </c>
      <c r="G2050" s="10" t="s">
        <v>247</v>
      </c>
      <c r="H2050" s="11" t="s">
        <v>4857</v>
      </c>
      <c r="I2050" s="12" t="s">
        <v>4858</v>
      </c>
    </row>
    <row r="2051" spans="6:9">
      <c r="F2051" s="10" t="s">
        <v>114</v>
      </c>
      <c r="G2051" s="10" t="s">
        <v>247</v>
      </c>
      <c r="H2051" s="11" t="s">
        <v>4859</v>
      </c>
      <c r="I2051" s="12" t="s">
        <v>4860</v>
      </c>
    </row>
    <row r="2052" spans="6:9">
      <c r="F2052" s="10" t="s">
        <v>114</v>
      </c>
      <c r="G2052" s="10" t="s">
        <v>247</v>
      </c>
      <c r="H2052" s="11" t="s">
        <v>4861</v>
      </c>
      <c r="I2052" s="12" t="s">
        <v>4862</v>
      </c>
    </row>
    <row r="2053" spans="6:9">
      <c r="F2053" s="10" t="s">
        <v>114</v>
      </c>
      <c r="G2053" s="10" t="s">
        <v>247</v>
      </c>
      <c r="H2053" s="11" t="s">
        <v>4863</v>
      </c>
      <c r="I2053" s="12" t="s">
        <v>4864</v>
      </c>
    </row>
    <row r="2054" spans="6:9">
      <c r="F2054" s="10" t="s">
        <v>114</v>
      </c>
      <c r="G2054" s="10" t="s">
        <v>247</v>
      </c>
      <c r="H2054" s="11" t="s">
        <v>4865</v>
      </c>
      <c r="I2054" s="12" t="s">
        <v>4866</v>
      </c>
    </row>
    <row r="2055" spans="6:9">
      <c r="F2055" s="10" t="s">
        <v>114</v>
      </c>
      <c r="G2055" s="10" t="s">
        <v>156</v>
      </c>
      <c r="H2055" s="11" t="s">
        <v>4867</v>
      </c>
      <c r="I2055" s="12" t="s">
        <v>4868</v>
      </c>
    </row>
    <row r="2056" spans="6:9">
      <c r="F2056" s="10" t="s">
        <v>116</v>
      </c>
      <c r="G2056" s="10" t="s">
        <v>247</v>
      </c>
      <c r="H2056" s="11" t="s">
        <v>4869</v>
      </c>
      <c r="I2056" s="12" t="s">
        <v>4870</v>
      </c>
    </row>
    <row r="2057" spans="6:9">
      <c r="F2057" s="10" t="s">
        <v>116</v>
      </c>
      <c r="G2057" s="10" t="s">
        <v>247</v>
      </c>
      <c r="H2057" s="11" t="s">
        <v>4871</v>
      </c>
      <c r="I2057" s="12" t="s">
        <v>4872</v>
      </c>
    </row>
    <row r="2058" spans="6:9">
      <c r="F2058" s="10" t="s">
        <v>116</v>
      </c>
      <c r="G2058" s="10" t="s">
        <v>247</v>
      </c>
      <c r="H2058" s="11" t="s">
        <v>4873</v>
      </c>
      <c r="I2058" s="12" t="s">
        <v>4874</v>
      </c>
    </row>
    <row r="2059" spans="6:9">
      <c r="F2059" s="10" t="s">
        <v>116</v>
      </c>
      <c r="G2059" s="10" t="s">
        <v>247</v>
      </c>
      <c r="H2059" s="11" t="s">
        <v>4875</v>
      </c>
      <c r="I2059" s="12" t="s">
        <v>4876</v>
      </c>
    </row>
    <row r="2060" spans="6:9">
      <c r="F2060" s="10" t="s">
        <v>116</v>
      </c>
      <c r="G2060" s="10" t="s">
        <v>247</v>
      </c>
      <c r="H2060" s="11" t="s">
        <v>4877</v>
      </c>
      <c r="I2060" s="12" t="s">
        <v>4878</v>
      </c>
    </row>
    <row r="2061" spans="6:9">
      <c r="F2061" s="10" t="s">
        <v>116</v>
      </c>
      <c r="G2061" s="10" t="s">
        <v>155</v>
      </c>
      <c r="H2061" s="11" t="s">
        <v>4879</v>
      </c>
      <c r="I2061" s="12" t="s">
        <v>4880</v>
      </c>
    </row>
    <row r="2062" spans="6:9">
      <c r="F2062" s="10" t="s">
        <v>116</v>
      </c>
      <c r="G2062" s="10" t="s">
        <v>155</v>
      </c>
      <c r="H2062" s="11" t="s">
        <v>4881</v>
      </c>
      <c r="I2062" s="12" t="s">
        <v>4882</v>
      </c>
    </row>
    <row r="2063" spans="6:9">
      <c r="F2063" s="10" t="s">
        <v>116</v>
      </c>
      <c r="G2063" s="10" t="s">
        <v>155</v>
      </c>
      <c r="H2063" s="11" t="s">
        <v>4883</v>
      </c>
      <c r="I2063" s="12" t="s">
        <v>4884</v>
      </c>
    </row>
    <row r="2064" spans="6:9">
      <c r="F2064" s="10" t="s">
        <v>116</v>
      </c>
      <c r="G2064" s="10" t="s">
        <v>133</v>
      </c>
      <c r="H2064" s="11" t="s">
        <v>4885</v>
      </c>
      <c r="I2064" s="12" t="s">
        <v>4886</v>
      </c>
    </row>
    <row r="2065" spans="6:9">
      <c r="F2065" s="10" t="s">
        <v>152</v>
      </c>
      <c r="G2065" s="10" t="s">
        <v>76</v>
      </c>
      <c r="H2065" s="11" t="s">
        <v>4887</v>
      </c>
      <c r="I2065" s="12" t="s">
        <v>4888</v>
      </c>
    </row>
    <row r="2066" spans="6:9">
      <c r="F2066" s="10" t="s">
        <v>152</v>
      </c>
      <c r="G2066" s="10" t="s">
        <v>154</v>
      </c>
      <c r="H2066" s="11" t="s">
        <v>4889</v>
      </c>
      <c r="I2066" s="12" t="s">
        <v>4890</v>
      </c>
    </row>
    <row r="2067" spans="6:9">
      <c r="F2067" s="10" t="s">
        <v>152</v>
      </c>
      <c r="G2067" s="10" t="s">
        <v>154</v>
      </c>
      <c r="H2067" s="11" t="s">
        <v>4891</v>
      </c>
      <c r="I2067" s="12" t="s">
        <v>4892</v>
      </c>
    </row>
    <row r="2068" spans="6:9">
      <c r="F2068" s="10" t="s">
        <v>152</v>
      </c>
      <c r="G2068" s="10" t="s">
        <v>154</v>
      </c>
      <c r="H2068" s="11" t="s">
        <v>4893</v>
      </c>
      <c r="I2068" s="12" t="s">
        <v>4894</v>
      </c>
    </row>
    <row r="2069" spans="6:9">
      <c r="F2069" s="10" t="s">
        <v>152</v>
      </c>
      <c r="G2069" s="10" t="s">
        <v>154</v>
      </c>
      <c r="H2069" s="11" t="s">
        <v>4895</v>
      </c>
      <c r="I2069" s="12" t="s">
        <v>4896</v>
      </c>
    </row>
    <row r="2070" spans="6:9">
      <c r="F2070" s="10" t="s">
        <v>152</v>
      </c>
      <c r="G2070" s="10" t="s">
        <v>154</v>
      </c>
      <c r="H2070" s="11" t="s">
        <v>4897</v>
      </c>
      <c r="I2070" s="12" t="s">
        <v>4898</v>
      </c>
    </row>
    <row r="2071" spans="6:9">
      <c r="F2071" s="10" t="s">
        <v>152</v>
      </c>
      <c r="G2071" s="10" t="s">
        <v>154</v>
      </c>
      <c r="H2071" s="11" t="s">
        <v>4899</v>
      </c>
      <c r="I2071" s="12" t="s">
        <v>4900</v>
      </c>
    </row>
    <row r="2072" spans="6:9">
      <c r="F2072" s="10" t="s">
        <v>152</v>
      </c>
      <c r="G2072" s="10" t="s">
        <v>154</v>
      </c>
      <c r="H2072" s="11" t="s">
        <v>4901</v>
      </c>
      <c r="I2072" s="12" t="s">
        <v>4902</v>
      </c>
    </row>
    <row r="2073" spans="6:9">
      <c r="F2073" s="10" t="s">
        <v>152</v>
      </c>
      <c r="G2073" s="10" t="s">
        <v>154</v>
      </c>
      <c r="H2073" s="11" t="s">
        <v>4903</v>
      </c>
      <c r="I2073" s="12" t="s">
        <v>4904</v>
      </c>
    </row>
    <row r="2074" spans="6:9">
      <c r="F2074" s="10" t="s">
        <v>152</v>
      </c>
      <c r="G2074" s="10" t="s">
        <v>154</v>
      </c>
      <c r="H2074" s="11" t="s">
        <v>4905</v>
      </c>
      <c r="I2074" s="12" t="s">
        <v>4904</v>
      </c>
    </row>
    <row r="2075" spans="6:9">
      <c r="F2075" s="10" t="s">
        <v>152</v>
      </c>
      <c r="G2075" s="10" t="s">
        <v>154</v>
      </c>
      <c r="H2075" s="11" t="s">
        <v>4906</v>
      </c>
      <c r="I2075" s="12" t="s">
        <v>4907</v>
      </c>
    </row>
    <row r="2076" spans="6:9">
      <c r="F2076" s="10" t="s">
        <v>152</v>
      </c>
      <c r="G2076" s="10" t="s">
        <v>154</v>
      </c>
      <c r="H2076" s="11" t="s">
        <v>4908</v>
      </c>
      <c r="I2076" s="12" t="s">
        <v>4907</v>
      </c>
    </row>
    <row r="2077" spans="6:9">
      <c r="F2077" s="10" t="s">
        <v>152</v>
      </c>
      <c r="G2077" s="10" t="s">
        <v>154</v>
      </c>
      <c r="H2077" s="11" t="s">
        <v>4909</v>
      </c>
      <c r="I2077" s="12" t="s">
        <v>4910</v>
      </c>
    </row>
    <row r="2078" spans="6:9">
      <c r="F2078" s="10" t="s">
        <v>152</v>
      </c>
      <c r="G2078" s="10" t="s">
        <v>154</v>
      </c>
      <c r="H2078" s="11" t="s">
        <v>4911</v>
      </c>
      <c r="I2078" s="12" t="s">
        <v>4912</v>
      </c>
    </row>
    <row r="2079" spans="6:9">
      <c r="F2079" s="10" t="s">
        <v>152</v>
      </c>
      <c r="G2079" s="10" t="s">
        <v>154</v>
      </c>
      <c r="H2079" s="11" t="s">
        <v>4913</v>
      </c>
      <c r="I2079" s="12" t="s">
        <v>4914</v>
      </c>
    </row>
    <row r="2080" spans="6:9">
      <c r="F2080" s="10" t="s">
        <v>152</v>
      </c>
      <c r="G2080" s="10" t="s">
        <v>154</v>
      </c>
      <c r="H2080" s="11" t="s">
        <v>4915</v>
      </c>
      <c r="I2080" s="12" t="s">
        <v>4916</v>
      </c>
    </row>
    <row r="2081" spans="6:9">
      <c r="F2081" s="10" t="s">
        <v>152</v>
      </c>
      <c r="G2081" s="10" t="s">
        <v>154</v>
      </c>
      <c r="H2081" s="11" t="s">
        <v>4917</v>
      </c>
      <c r="I2081" s="12" t="s">
        <v>4918</v>
      </c>
    </row>
    <row r="2082" spans="6:9">
      <c r="F2082" s="10" t="s">
        <v>152</v>
      </c>
      <c r="G2082" s="10" t="s">
        <v>154</v>
      </c>
      <c r="H2082" s="11" t="s">
        <v>4919</v>
      </c>
      <c r="I2082" s="12" t="s">
        <v>4920</v>
      </c>
    </row>
    <row r="2083" spans="6:9">
      <c r="F2083" s="10" t="s">
        <v>152</v>
      </c>
      <c r="G2083" s="10" t="s">
        <v>154</v>
      </c>
      <c r="H2083" s="11" t="s">
        <v>4921</v>
      </c>
      <c r="I2083" s="12" t="s">
        <v>4922</v>
      </c>
    </row>
    <row r="2084" spans="6:9">
      <c r="F2084" s="10" t="s">
        <v>152</v>
      </c>
      <c r="G2084" s="10" t="s">
        <v>154</v>
      </c>
      <c r="H2084" s="11" t="s">
        <v>4923</v>
      </c>
      <c r="I2084" s="12" t="s">
        <v>4924</v>
      </c>
    </row>
    <row r="2085" spans="6:9">
      <c r="F2085" s="10" t="s">
        <v>152</v>
      </c>
      <c r="G2085" s="10" t="s">
        <v>154</v>
      </c>
      <c r="H2085" s="11" t="s">
        <v>4925</v>
      </c>
      <c r="I2085" s="12" t="s">
        <v>4926</v>
      </c>
    </row>
    <row r="2086" spans="6:9">
      <c r="F2086" s="10" t="s">
        <v>2006</v>
      </c>
      <c r="G2086" s="10" t="s">
        <v>154</v>
      </c>
      <c r="H2086" s="11" t="s">
        <v>4927</v>
      </c>
      <c r="I2086" s="12" t="s">
        <v>4928</v>
      </c>
    </row>
    <row r="2087" spans="6:9">
      <c r="F2087" s="10" t="s">
        <v>2006</v>
      </c>
      <c r="G2087" s="10" t="s">
        <v>154</v>
      </c>
      <c r="H2087" s="11" t="s">
        <v>4929</v>
      </c>
      <c r="I2087" s="12" t="s">
        <v>4930</v>
      </c>
    </row>
    <row r="2088" spans="6:9">
      <c r="F2088" s="10" t="s">
        <v>2006</v>
      </c>
      <c r="G2088" s="10" t="s">
        <v>154</v>
      </c>
      <c r="H2088" s="11" t="s">
        <v>4931</v>
      </c>
      <c r="I2088" s="12" t="s">
        <v>4932</v>
      </c>
    </row>
    <row r="2089" spans="6:9">
      <c r="F2089" s="10" t="s">
        <v>2006</v>
      </c>
      <c r="G2089" s="10" t="s">
        <v>154</v>
      </c>
      <c r="H2089" s="11" t="s">
        <v>4933</v>
      </c>
      <c r="I2089" s="12" t="s">
        <v>4934</v>
      </c>
    </row>
    <row r="2090" spans="6:9">
      <c r="F2090" s="10" t="s">
        <v>2006</v>
      </c>
      <c r="G2090" s="10" t="s">
        <v>154</v>
      </c>
      <c r="H2090" s="11" t="s">
        <v>4935</v>
      </c>
      <c r="I2090" s="12" t="s">
        <v>4936</v>
      </c>
    </row>
    <row r="2091" spans="6:9">
      <c r="F2091" s="10" t="s">
        <v>2006</v>
      </c>
      <c r="G2091" s="10" t="s">
        <v>154</v>
      </c>
      <c r="H2091" s="11" t="s">
        <v>4937</v>
      </c>
      <c r="I2091" s="12" t="s">
        <v>4938</v>
      </c>
    </row>
    <row r="2092" spans="6:9">
      <c r="F2092" s="10" t="s">
        <v>2006</v>
      </c>
      <c r="G2092" s="10" t="s">
        <v>154</v>
      </c>
      <c r="H2092" s="11" t="s">
        <v>4939</v>
      </c>
      <c r="I2092" s="12" t="s">
        <v>4938</v>
      </c>
    </row>
    <row r="2093" spans="6:9">
      <c r="F2093" s="10" t="s">
        <v>2006</v>
      </c>
      <c r="G2093" s="10" t="s">
        <v>154</v>
      </c>
      <c r="H2093" s="11" t="s">
        <v>4940</v>
      </c>
      <c r="I2093" s="12" t="s">
        <v>4941</v>
      </c>
    </row>
    <row r="2094" spans="6:9">
      <c r="F2094" s="10" t="s">
        <v>2006</v>
      </c>
      <c r="G2094" s="10" t="s">
        <v>154</v>
      </c>
      <c r="H2094" s="11" t="s">
        <v>4942</v>
      </c>
      <c r="I2094" s="12" t="s">
        <v>4941</v>
      </c>
    </row>
    <row r="2095" spans="6:9">
      <c r="F2095" s="10" t="s">
        <v>2006</v>
      </c>
      <c r="G2095" s="10" t="s">
        <v>154</v>
      </c>
      <c r="H2095" s="11" t="s">
        <v>4943</v>
      </c>
      <c r="I2095" s="12" t="s">
        <v>4944</v>
      </c>
    </row>
    <row r="2096" spans="6:9">
      <c r="F2096" s="10" t="s">
        <v>2006</v>
      </c>
      <c r="G2096" s="10" t="s">
        <v>154</v>
      </c>
      <c r="H2096" s="11" t="s">
        <v>4945</v>
      </c>
      <c r="I2096" s="12" t="s">
        <v>4946</v>
      </c>
    </row>
    <row r="2097" spans="6:9">
      <c r="F2097" s="10" t="s">
        <v>2006</v>
      </c>
      <c r="G2097" s="10" t="s">
        <v>154</v>
      </c>
      <c r="H2097" s="11" t="s">
        <v>4947</v>
      </c>
      <c r="I2097" s="12" t="s">
        <v>4948</v>
      </c>
    </row>
    <row r="2098" spans="6:9">
      <c r="F2098" s="10" t="s">
        <v>2006</v>
      </c>
      <c r="G2098" s="10" t="s">
        <v>154</v>
      </c>
      <c r="H2098" s="11" t="s">
        <v>4949</v>
      </c>
      <c r="I2098" s="12" t="s">
        <v>4950</v>
      </c>
    </row>
    <row r="2099" spans="6:9">
      <c r="F2099" s="10" t="s">
        <v>2006</v>
      </c>
      <c r="G2099" s="10" t="s">
        <v>154</v>
      </c>
      <c r="H2099" s="11" t="s">
        <v>4951</v>
      </c>
      <c r="I2099" s="12" t="s">
        <v>4952</v>
      </c>
    </row>
    <row r="2100" spans="6:9">
      <c r="F2100" s="10" t="s">
        <v>2006</v>
      </c>
      <c r="G2100" s="10" t="s">
        <v>154</v>
      </c>
      <c r="H2100" s="11" t="s">
        <v>4953</v>
      </c>
      <c r="I2100" s="12" t="s">
        <v>4954</v>
      </c>
    </row>
    <row r="2101" spans="6:9">
      <c r="F2101" s="10" t="s">
        <v>2006</v>
      </c>
      <c r="G2101" s="10" t="s">
        <v>154</v>
      </c>
      <c r="H2101" s="11" t="s">
        <v>4955</v>
      </c>
      <c r="I2101" s="12" t="s">
        <v>4956</v>
      </c>
    </row>
    <row r="2102" spans="6:9">
      <c r="F2102" s="10" t="s">
        <v>2006</v>
      </c>
      <c r="G2102" s="10" t="s">
        <v>154</v>
      </c>
      <c r="H2102" s="11" t="s">
        <v>4957</v>
      </c>
      <c r="I2102" s="12" t="s">
        <v>4958</v>
      </c>
    </row>
    <row r="2103" spans="6:9">
      <c r="F2103" s="10" t="s">
        <v>2006</v>
      </c>
      <c r="G2103" s="10" t="s">
        <v>154</v>
      </c>
      <c r="H2103" s="11" t="s">
        <v>4959</v>
      </c>
      <c r="I2103" s="12" t="s">
        <v>4960</v>
      </c>
    </row>
    <row r="2104" spans="6:9">
      <c r="F2104" s="10" t="s">
        <v>2006</v>
      </c>
      <c r="G2104" s="10" t="s">
        <v>154</v>
      </c>
      <c r="H2104" s="11" t="s">
        <v>4961</v>
      </c>
      <c r="I2104" s="12" t="s">
        <v>4962</v>
      </c>
    </row>
    <row r="2105" spans="6:9">
      <c r="F2105" s="10" t="s">
        <v>2006</v>
      </c>
      <c r="G2105" s="10" t="s">
        <v>154</v>
      </c>
      <c r="H2105" s="11" t="s">
        <v>4963</v>
      </c>
      <c r="I2105" s="12" t="s">
        <v>4964</v>
      </c>
    </row>
    <row r="2106" spans="6:9">
      <c r="F2106" s="10" t="s">
        <v>2006</v>
      </c>
      <c r="G2106" s="10" t="s">
        <v>154</v>
      </c>
      <c r="H2106" s="11" t="s">
        <v>4965</v>
      </c>
      <c r="I2106" s="12" t="s">
        <v>4966</v>
      </c>
    </row>
    <row r="2107" spans="6:9">
      <c r="F2107" s="10" t="s">
        <v>2006</v>
      </c>
      <c r="G2107" s="10" t="s">
        <v>154</v>
      </c>
      <c r="H2107" s="11" t="s">
        <v>4967</v>
      </c>
      <c r="I2107" s="12" t="s">
        <v>4968</v>
      </c>
    </row>
    <row r="2108" spans="6:9">
      <c r="F2108" s="10" t="s">
        <v>2006</v>
      </c>
      <c r="G2108" s="10" t="s">
        <v>154</v>
      </c>
      <c r="H2108" s="11" t="s">
        <v>4969</v>
      </c>
      <c r="I2108" s="12" t="s">
        <v>4970</v>
      </c>
    </row>
    <row r="2109" spans="6:9">
      <c r="F2109" s="10" t="s">
        <v>2036</v>
      </c>
      <c r="G2109" s="10" t="s">
        <v>154</v>
      </c>
      <c r="H2109" s="11" t="s">
        <v>4971</v>
      </c>
      <c r="I2109" s="12" t="s">
        <v>4972</v>
      </c>
    </row>
    <row r="2110" spans="6:9">
      <c r="F2110" s="10" t="s">
        <v>2036</v>
      </c>
      <c r="G2110" s="10" t="s">
        <v>154</v>
      </c>
      <c r="H2110" s="11" t="s">
        <v>4973</v>
      </c>
      <c r="I2110" s="12" t="s">
        <v>4974</v>
      </c>
    </row>
    <row r="2111" spans="6:9">
      <c r="F2111" s="10" t="s">
        <v>2036</v>
      </c>
      <c r="G2111" s="10" t="s">
        <v>154</v>
      </c>
      <c r="H2111" s="11" t="s">
        <v>4975</v>
      </c>
      <c r="I2111" s="12" t="s">
        <v>4976</v>
      </c>
    </row>
    <row r="2112" spans="6:9">
      <c r="F2112" s="10" t="s">
        <v>2036</v>
      </c>
      <c r="G2112" s="10" t="s">
        <v>154</v>
      </c>
      <c r="H2112" s="11" t="s">
        <v>4977</v>
      </c>
      <c r="I2112" s="12" t="s">
        <v>4978</v>
      </c>
    </row>
    <row r="2113" spans="6:9">
      <c r="F2113" s="10" t="s">
        <v>2036</v>
      </c>
      <c r="G2113" s="10" t="s">
        <v>154</v>
      </c>
      <c r="H2113" s="11" t="s">
        <v>4979</v>
      </c>
      <c r="I2113" s="12" t="s">
        <v>4980</v>
      </c>
    </row>
    <row r="2114" spans="6:9">
      <c r="F2114" s="10" t="s">
        <v>2036</v>
      </c>
      <c r="G2114" s="10" t="s">
        <v>154</v>
      </c>
      <c r="H2114" s="11" t="s">
        <v>4981</v>
      </c>
      <c r="I2114" s="12" t="s">
        <v>4982</v>
      </c>
    </row>
    <row r="2115" spans="6:9">
      <c r="F2115" s="10" t="s">
        <v>2036</v>
      </c>
      <c r="G2115" s="10" t="s">
        <v>154</v>
      </c>
      <c r="H2115" s="11" t="s">
        <v>4983</v>
      </c>
      <c r="I2115" s="12" t="s">
        <v>4984</v>
      </c>
    </row>
    <row r="2116" spans="6:9">
      <c r="F2116" s="10" t="s">
        <v>2036</v>
      </c>
      <c r="G2116" s="10" t="s">
        <v>154</v>
      </c>
      <c r="H2116" s="11" t="s">
        <v>4985</v>
      </c>
      <c r="I2116" s="12" t="s">
        <v>4986</v>
      </c>
    </row>
    <row r="2117" spans="6:9">
      <c r="F2117" s="10" t="s">
        <v>2036</v>
      </c>
      <c r="G2117" s="10" t="s">
        <v>154</v>
      </c>
      <c r="H2117" s="11" t="s">
        <v>4987</v>
      </c>
      <c r="I2117" s="12" t="s">
        <v>4988</v>
      </c>
    </row>
    <row r="2118" spans="6:9">
      <c r="F2118" s="10" t="s">
        <v>2036</v>
      </c>
      <c r="G2118" s="10" t="s">
        <v>154</v>
      </c>
      <c r="H2118" s="11" t="s">
        <v>4989</v>
      </c>
      <c r="I2118" s="12" t="s">
        <v>4990</v>
      </c>
    </row>
    <row r="2119" spans="6:9">
      <c r="F2119" s="10" t="s">
        <v>2036</v>
      </c>
      <c r="G2119" s="10" t="s">
        <v>154</v>
      </c>
      <c r="H2119" s="11" t="s">
        <v>4991</v>
      </c>
      <c r="I2119" s="12" t="s">
        <v>4992</v>
      </c>
    </row>
    <row r="2120" spans="6:9">
      <c r="F2120" s="10" t="s">
        <v>2036</v>
      </c>
      <c r="G2120" s="10" t="s">
        <v>154</v>
      </c>
      <c r="H2120" s="11" t="s">
        <v>4993</v>
      </c>
      <c r="I2120" s="12" t="s">
        <v>4992</v>
      </c>
    </row>
    <row r="2121" spans="6:9">
      <c r="F2121" s="10" t="s">
        <v>2036</v>
      </c>
      <c r="G2121" s="10" t="s">
        <v>154</v>
      </c>
      <c r="H2121" s="11" t="s">
        <v>4994</v>
      </c>
      <c r="I2121" s="12" t="s">
        <v>4995</v>
      </c>
    </row>
    <row r="2122" spans="6:9">
      <c r="F2122" s="10" t="s">
        <v>2036</v>
      </c>
      <c r="G2122" s="10" t="s">
        <v>154</v>
      </c>
      <c r="H2122" s="11" t="s">
        <v>4996</v>
      </c>
      <c r="I2122" s="12" t="s">
        <v>4995</v>
      </c>
    </row>
    <row r="2123" spans="6:9">
      <c r="F2123" s="10" t="s">
        <v>2036</v>
      </c>
      <c r="G2123" s="10" t="s">
        <v>154</v>
      </c>
      <c r="H2123" s="11" t="s">
        <v>4997</v>
      </c>
      <c r="I2123" s="12" t="s">
        <v>4998</v>
      </c>
    </row>
    <row r="2124" spans="6:9">
      <c r="F2124" s="10" t="s">
        <v>2036</v>
      </c>
      <c r="G2124" s="10" t="s">
        <v>154</v>
      </c>
      <c r="H2124" s="11" t="s">
        <v>4999</v>
      </c>
      <c r="I2124" s="12" t="s">
        <v>5000</v>
      </c>
    </row>
    <row r="2125" spans="6:9">
      <c r="F2125" s="10" t="s">
        <v>2036</v>
      </c>
      <c r="G2125" s="10" t="s">
        <v>154</v>
      </c>
      <c r="H2125" s="11" t="s">
        <v>5001</v>
      </c>
      <c r="I2125" s="12" t="s">
        <v>5000</v>
      </c>
    </row>
    <row r="2126" spans="6:9">
      <c r="F2126" s="10" t="s">
        <v>2036</v>
      </c>
      <c r="G2126" s="10" t="s">
        <v>154</v>
      </c>
      <c r="H2126" s="11" t="s">
        <v>5002</v>
      </c>
      <c r="I2126" s="12" t="s">
        <v>5003</v>
      </c>
    </row>
    <row r="2127" spans="6:9">
      <c r="F2127" s="10" t="s">
        <v>2036</v>
      </c>
      <c r="G2127" s="10" t="s">
        <v>154</v>
      </c>
      <c r="H2127" s="11" t="s">
        <v>5004</v>
      </c>
      <c r="I2127" s="12" t="s">
        <v>5003</v>
      </c>
    </row>
    <row r="2128" spans="6:9">
      <c r="F2128" s="10" t="s">
        <v>2036</v>
      </c>
      <c r="G2128" s="10" t="s">
        <v>154</v>
      </c>
      <c r="H2128" s="11" t="s">
        <v>5005</v>
      </c>
      <c r="I2128" s="12" t="s">
        <v>5006</v>
      </c>
    </row>
    <row r="2129" spans="6:9">
      <c r="F2129" s="10" t="s">
        <v>2036</v>
      </c>
      <c r="G2129" s="10" t="s">
        <v>154</v>
      </c>
      <c r="H2129" s="11" t="s">
        <v>5007</v>
      </c>
      <c r="I2129" s="12" t="s">
        <v>5006</v>
      </c>
    </row>
    <row r="2130" spans="6:9">
      <c r="F2130" s="10" t="s">
        <v>120</v>
      </c>
      <c r="G2130" s="10" t="s">
        <v>125</v>
      </c>
      <c r="H2130" s="11" t="s">
        <v>5008</v>
      </c>
      <c r="I2130" s="12" t="s">
        <v>5009</v>
      </c>
    </row>
    <row r="2131" spans="6:9">
      <c r="F2131" s="10" t="s">
        <v>120</v>
      </c>
      <c r="G2131" s="10" t="s">
        <v>125</v>
      </c>
      <c r="H2131" s="11" t="s">
        <v>5010</v>
      </c>
      <c r="I2131" s="12" t="s">
        <v>5009</v>
      </c>
    </row>
    <row r="2132" spans="6:9">
      <c r="F2132" s="10" t="s">
        <v>120</v>
      </c>
      <c r="G2132" s="10" t="s">
        <v>125</v>
      </c>
      <c r="H2132" s="11" t="s">
        <v>5011</v>
      </c>
      <c r="I2132" s="12" t="s">
        <v>5012</v>
      </c>
    </row>
    <row r="2133" spans="6:9">
      <c r="F2133" s="10" t="s">
        <v>120</v>
      </c>
      <c r="G2133" s="10" t="s">
        <v>125</v>
      </c>
      <c r="H2133" s="11" t="s">
        <v>5013</v>
      </c>
      <c r="I2133" s="12" t="s">
        <v>5012</v>
      </c>
    </row>
    <row r="2134" spans="6:9">
      <c r="F2134" s="10" t="s">
        <v>120</v>
      </c>
      <c r="G2134" s="10" t="s">
        <v>125</v>
      </c>
      <c r="H2134" s="11" t="s">
        <v>5014</v>
      </c>
      <c r="I2134" s="12" t="s">
        <v>5015</v>
      </c>
    </row>
    <row r="2135" spans="6:9">
      <c r="F2135" s="10" t="s">
        <v>120</v>
      </c>
      <c r="G2135" s="10" t="s">
        <v>125</v>
      </c>
      <c r="H2135" s="11" t="s">
        <v>5016</v>
      </c>
      <c r="I2135" s="12" t="s">
        <v>5015</v>
      </c>
    </row>
    <row r="2136" spans="6:9">
      <c r="F2136" s="10" t="s">
        <v>120</v>
      </c>
      <c r="G2136" s="10" t="s">
        <v>125</v>
      </c>
      <c r="H2136" s="11" t="s">
        <v>5017</v>
      </c>
      <c r="I2136" s="12" t="s">
        <v>5018</v>
      </c>
    </row>
    <row r="2137" spans="6:9">
      <c r="F2137" s="10" t="s">
        <v>120</v>
      </c>
      <c r="G2137" s="10" t="s">
        <v>125</v>
      </c>
      <c r="H2137" s="11" t="s">
        <v>5019</v>
      </c>
      <c r="I2137" s="12" t="s">
        <v>5020</v>
      </c>
    </row>
    <row r="2138" spans="6:9">
      <c r="F2138" s="10" t="s">
        <v>120</v>
      </c>
      <c r="G2138" s="10" t="s">
        <v>125</v>
      </c>
      <c r="H2138" s="11" t="s">
        <v>5021</v>
      </c>
      <c r="I2138" s="12" t="s">
        <v>5022</v>
      </c>
    </row>
    <row r="2139" spans="6:9">
      <c r="F2139" s="10" t="s">
        <v>120</v>
      </c>
      <c r="G2139" s="10" t="s">
        <v>125</v>
      </c>
      <c r="H2139" s="11" t="s">
        <v>5023</v>
      </c>
      <c r="I2139" s="12" t="s">
        <v>5024</v>
      </c>
    </row>
    <row r="2140" spans="6:9">
      <c r="F2140" s="10" t="s">
        <v>120</v>
      </c>
      <c r="G2140" s="10" t="s">
        <v>125</v>
      </c>
      <c r="H2140" s="11" t="s">
        <v>5025</v>
      </c>
      <c r="I2140" s="12" t="s">
        <v>5026</v>
      </c>
    </row>
    <row r="2141" spans="6:9">
      <c r="F2141" s="10" t="s">
        <v>120</v>
      </c>
      <c r="G2141" s="10" t="s">
        <v>125</v>
      </c>
      <c r="H2141" s="11" t="s">
        <v>5027</v>
      </c>
      <c r="I2141" s="12" t="s">
        <v>5028</v>
      </c>
    </row>
    <row r="2142" spans="6:9">
      <c r="F2142" s="10" t="s">
        <v>120</v>
      </c>
      <c r="G2142" s="10" t="s">
        <v>125</v>
      </c>
      <c r="H2142" s="11" t="s">
        <v>5029</v>
      </c>
      <c r="I2142" s="12" t="s">
        <v>5030</v>
      </c>
    </row>
    <row r="2143" spans="6:9">
      <c r="F2143" s="10" t="s">
        <v>120</v>
      </c>
      <c r="G2143" s="10" t="s">
        <v>125</v>
      </c>
      <c r="H2143" s="11" t="s">
        <v>5031</v>
      </c>
      <c r="I2143" s="12" t="s">
        <v>5032</v>
      </c>
    </row>
    <row r="2144" spans="6:9">
      <c r="F2144" s="10" t="s">
        <v>153</v>
      </c>
      <c r="G2144" s="10" t="s">
        <v>248</v>
      </c>
      <c r="H2144" s="11" t="s">
        <v>5033</v>
      </c>
      <c r="I2144" s="12" t="s">
        <v>5034</v>
      </c>
    </row>
    <row r="2145" spans="6:9">
      <c r="F2145" s="10" t="s">
        <v>153</v>
      </c>
      <c r="G2145" s="10" t="s">
        <v>248</v>
      </c>
      <c r="H2145" s="11" t="s">
        <v>5035</v>
      </c>
      <c r="I2145" s="12" t="s">
        <v>5036</v>
      </c>
    </row>
    <row r="2146" spans="6:9">
      <c r="F2146" s="10" t="s">
        <v>153</v>
      </c>
      <c r="G2146" s="10" t="s">
        <v>248</v>
      </c>
      <c r="H2146" s="11" t="s">
        <v>5037</v>
      </c>
      <c r="I2146" s="12" t="s">
        <v>5038</v>
      </c>
    </row>
    <row r="2147" spans="6:9">
      <c r="F2147" s="10" t="s">
        <v>153</v>
      </c>
      <c r="G2147" s="10" t="s">
        <v>248</v>
      </c>
      <c r="H2147" s="11" t="s">
        <v>5039</v>
      </c>
      <c r="I2147" s="12" t="s">
        <v>5040</v>
      </c>
    </row>
    <row r="2148" spans="6:9">
      <c r="F2148" s="10" t="s">
        <v>153</v>
      </c>
      <c r="G2148" s="10" t="s">
        <v>248</v>
      </c>
      <c r="H2148" s="11" t="s">
        <v>5041</v>
      </c>
      <c r="I2148" s="12" t="s">
        <v>5042</v>
      </c>
    </row>
    <row r="2149" spans="6:9">
      <c r="F2149" s="10" t="s">
        <v>153</v>
      </c>
      <c r="G2149" s="10" t="s">
        <v>248</v>
      </c>
      <c r="H2149" s="11" t="s">
        <v>5043</v>
      </c>
      <c r="I2149" s="12" t="s">
        <v>5044</v>
      </c>
    </row>
    <row r="2150" spans="6:9">
      <c r="F2150" s="10" t="s">
        <v>153</v>
      </c>
      <c r="G2150" s="10" t="s">
        <v>248</v>
      </c>
      <c r="H2150" s="11" t="s">
        <v>5045</v>
      </c>
      <c r="I2150" s="12" t="s">
        <v>5046</v>
      </c>
    </row>
    <row r="2151" spans="6:9">
      <c r="F2151" s="10" t="s">
        <v>153</v>
      </c>
      <c r="G2151" s="10" t="s">
        <v>248</v>
      </c>
      <c r="H2151" s="11" t="s">
        <v>5047</v>
      </c>
      <c r="I2151" s="12" t="s">
        <v>5048</v>
      </c>
    </row>
    <row r="2152" spans="6:9">
      <c r="F2152" s="10" t="s">
        <v>153</v>
      </c>
      <c r="G2152" s="10" t="s">
        <v>248</v>
      </c>
      <c r="H2152" s="11" t="s">
        <v>5049</v>
      </c>
      <c r="I2152" s="12" t="s">
        <v>5050</v>
      </c>
    </row>
    <row r="2153" spans="6:9">
      <c r="F2153" s="10" t="s">
        <v>153</v>
      </c>
      <c r="G2153" s="10" t="s">
        <v>248</v>
      </c>
      <c r="H2153" s="11" t="s">
        <v>5051</v>
      </c>
      <c r="I2153" s="12" t="s">
        <v>5052</v>
      </c>
    </row>
    <row r="2154" spans="6:9">
      <c r="F2154" s="10" t="s">
        <v>153</v>
      </c>
      <c r="G2154" s="10" t="s">
        <v>248</v>
      </c>
      <c r="H2154" s="11" t="s">
        <v>5053</v>
      </c>
      <c r="I2154" s="12" t="s">
        <v>5054</v>
      </c>
    </row>
    <row r="2155" spans="6:9">
      <c r="F2155" s="10" t="s">
        <v>2118</v>
      </c>
      <c r="G2155" s="10" t="s">
        <v>247</v>
      </c>
      <c r="H2155" s="11" t="s">
        <v>5055</v>
      </c>
      <c r="I2155" s="12" t="s">
        <v>5056</v>
      </c>
    </row>
    <row r="2156" spans="6:9">
      <c r="F2156" s="10" t="s">
        <v>2118</v>
      </c>
      <c r="G2156" s="10" t="s">
        <v>248</v>
      </c>
      <c r="H2156" s="11" t="s">
        <v>5057</v>
      </c>
      <c r="I2156" s="12" t="s">
        <v>5058</v>
      </c>
    </row>
    <row r="2157" spans="6:9">
      <c r="F2157" s="10" t="s">
        <v>2118</v>
      </c>
      <c r="G2157" s="10" t="s">
        <v>247</v>
      </c>
      <c r="H2157" s="11" t="s">
        <v>5059</v>
      </c>
      <c r="I2157" s="12" t="s">
        <v>5060</v>
      </c>
    </row>
    <row r="2158" spans="6:9">
      <c r="F2158" s="10" t="s">
        <v>2118</v>
      </c>
      <c r="G2158" s="10" t="s">
        <v>247</v>
      </c>
      <c r="H2158" s="11" t="s">
        <v>5061</v>
      </c>
      <c r="I2158" s="12" t="s">
        <v>5062</v>
      </c>
    </row>
    <row r="2159" spans="6:9">
      <c r="F2159" s="10" t="s">
        <v>2118</v>
      </c>
      <c r="G2159" s="10" t="s">
        <v>247</v>
      </c>
      <c r="H2159" s="11" t="s">
        <v>5063</v>
      </c>
      <c r="I2159" s="12" t="s">
        <v>5064</v>
      </c>
    </row>
    <row r="2160" spans="6:9">
      <c r="F2160" s="10" t="s">
        <v>2118</v>
      </c>
      <c r="G2160" s="10" t="s">
        <v>247</v>
      </c>
      <c r="H2160" s="11" t="s">
        <v>5065</v>
      </c>
      <c r="I2160" s="12" t="s">
        <v>5066</v>
      </c>
    </row>
    <row r="2161" spans="6:9">
      <c r="F2161" s="10" t="s">
        <v>2118</v>
      </c>
      <c r="G2161" s="10" t="s">
        <v>247</v>
      </c>
      <c r="H2161" s="11" t="s">
        <v>5067</v>
      </c>
      <c r="I2161" s="12" t="s">
        <v>5068</v>
      </c>
    </row>
    <row r="2162" spans="6:9">
      <c r="F2162" s="10" t="s">
        <v>2118</v>
      </c>
      <c r="G2162" s="10" t="s">
        <v>247</v>
      </c>
      <c r="H2162" s="11" t="s">
        <v>5069</v>
      </c>
      <c r="I2162" s="12" t="s">
        <v>5070</v>
      </c>
    </row>
    <row r="2163" spans="6:9">
      <c r="F2163" s="10" t="s">
        <v>2118</v>
      </c>
      <c r="G2163" s="10" t="s">
        <v>247</v>
      </c>
      <c r="H2163" s="11" t="s">
        <v>5071</v>
      </c>
      <c r="I2163" s="12" t="s">
        <v>5072</v>
      </c>
    </row>
    <row r="2164" spans="6:9">
      <c r="F2164" s="10" t="s">
        <v>2118</v>
      </c>
      <c r="G2164" s="10" t="s">
        <v>247</v>
      </c>
      <c r="H2164" s="11" t="s">
        <v>5073</v>
      </c>
      <c r="I2164" s="12" t="s">
        <v>5074</v>
      </c>
    </row>
    <row r="2165" spans="6:9">
      <c r="F2165" s="10" t="s">
        <v>2118</v>
      </c>
      <c r="G2165" s="10" t="s">
        <v>247</v>
      </c>
      <c r="H2165" s="11" t="s">
        <v>5075</v>
      </c>
      <c r="I2165" s="12" t="s">
        <v>5076</v>
      </c>
    </row>
    <row r="2166" spans="6:9">
      <c r="F2166" s="10" t="s">
        <v>2118</v>
      </c>
      <c r="G2166" s="10" t="s">
        <v>247</v>
      </c>
      <c r="H2166" s="11" t="s">
        <v>5077</v>
      </c>
      <c r="I2166" s="12" t="s">
        <v>5078</v>
      </c>
    </row>
    <row r="2167" spans="6:9">
      <c r="F2167" s="10" t="s">
        <v>154</v>
      </c>
      <c r="G2167" s="10" t="s">
        <v>76</v>
      </c>
      <c r="H2167" s="11" t="s">
        <v>5079</v>
      </c>
      <c r="I2167" s="12" t="s">
        <v>5080</v>
      </c>
    </row>
    <row r="2168" spans="6:9">
      <c r="F2168" s="10" t="s">
        <v>154</v>
      </c>
      <c r="G2168" s="10" t="s">
        <v>247</v>
      </c>
      <c r="H2168" s="11" t="s">
        <v>5081</v>
      </c>
      <c r="I2168" s="12" t="s">
        <v>5082</v>
      </c>
    </row>
    <row r="2169" spans="6:9">
      <c r="F2169" s="10" t="s">
        <v>154</v>
      </c>
      <c r="G2169" s="10" t="s">
        <v>247</v>
      </c>
      <c r="H2169" s="11" t="s">
        <v>5083</v>
      </c>
      <c r="I2169" s="12" t="s">
        <v>5084</v>
      </c>
    </row>
    <row r="2170" spans="6:9">
      <c r="F2170" s="10" t="s">
        <v>154</v>
      </c>
      <c r="G2170" s="10" t="s">
        <v>247</v>
      </c>
      <c r="H2170" s="11" t="s">
        <v>5085</v>
      </c>
      <c r="I2170" s="12" t="s">
        <v>5086</v>
      </c>
    </row>
    <row r="2171" spans="6:9">
      <c r="F2171" s="10" t="s">
        <v>154</v>
      </c>
      <c r="G2171" s="10" t="s">
        <v>247</v>
      </c>
      <c r="H2171" s="11" t="s">
        <v>5087</v>
      </c>
      <c r="I2171" s="12" t="s">
        <v>5088</v>
      </c>
    </row>
    <row r="2172" spans="6:9">
      <c r="F2172" s="10" t="s">
        <v>154</v>
      </c>
      <c r="G2172" s="10" t="s">
        <v>247</v>
      </c>
      <c r="H2172" s="11" t="s">
        <v>5089</v>
      </c>
      <c r="I2172" s="12" t="s">
        <v>5090</v>
      </c>
    </row>
    <row r="2173" spans="6:9">
      <c r="F2173" s="10" t="s">
        <v>154</v>
      </c>
      <c r="G2173" s="10" t="s">
        <v>247</v>
      </c>
      <c r="H2173" s="11" t="s">
        <v>150</v>
      </c>
      <c r="I2173" s="12" t="s">
        <v>5091</v>
      </c>
    </row>
    <row r="2174" spans="6:9">
      <c r="F2174" s="10" t="s">
        <v>154</v>
      </c>
      <c r="G2174" s="10" t="s">
        <v>247</v>
      </c>
      <c r="H2174" s="11" t="s">
        <v>1408</v>
      </c>
      <c r="I2174" s="12" t="s">
        <v>5092</v>
      </c>
    </row>
    <row r="2175" spans="6:9">
      <c r="F2175" s="10" t="s">
        <v>154</v>
      </c>
      <c r="G2175" s="10" t="s">
        <v>247</v>
      </c>
      <c r="H2175" s="11" t="s">
        <v>5093</v>
      </c>
      <c r="I2175" s="12" t="s">
        <v>5094</v>
      </c>
    </row>
    <row r="2176" spans="6:9">
      <c r="F2176" s="10" t="s">
        <v>154</v>
      </c>
      <c r="G2176" s="10" t="s">
        <v>247</v>
      </c>
      <c r="H2176" s="11" t="s">
        <v>5095</v>
      </c>
      <c r="I2176" s="12" t="s">
        <v>5094</v>
      </c>
    </row>
    <row r="2177" spans="6:9">
      <c r="F2177" s="10" t="s">
        <v>154</v>
      </c>
      <c r="G2177" s="10" t="s">
        <v>247</v>
      </c>
      <c r="H2177" s="11" t="s">
        <v>5096</v>
      </c>
      <c r="I2177" s="12" t="s">
        <v>5097</v>
      </c>
    </row>
    <row r="2178" spans="6:9">
      <c r="F2178" s="10" t="s">
        <v>154</v>
      </c>
      <c r="G2178" s="10" t="s">
        <v>247</v>
      </c>
      <c r="H2178" s="11" t="s">
        <v>5098</v>
      </c>
      <c r="I2178" s="12" t="s">
        <v>5097</v>
      </c>
    </row>
    <row r="2179" spans="6:9">
      <c r="F2179" s="10" t="s">
        <v>154</v>
      </c>
      <c r="G2179" s="10" t="s">
        <v>247</v>
      </c>
      <c r="H2179" s="11" t="s">
        <v>5099</v>
      </c>
      <c r="I2179" s="12" t="s">
        <v>5100</v>
      </c>
    </row>
    <row r="2180" spans="6:9">
      <c r="F2180" s="10" t="s">
        <v>154</v>
      </c>
      <c r="G2180" s="10" t="s">
        <v>247</v>
      </c>
      <c r="H2180" s="11" t="s">
        <v>5101</v>
      </c>
      <c r="I2180" s="12" t="s">
        <v>5102</v>
      </c>
    </row>
    <row r="2181" spans="6:9">
      <c r="F2181" s="10" t="s">
        <v>154</v>
      </c>
      <c r="G2181" s="10" t="s">
        <v>247</v>
      </c>
      <c r="H2181" s="11" t="s">
        <v>5103</v>
      </c>
      <c r="I2181" s="12" t="s">
        <v>5104</v>
      </c>
    </row>
    <row r="2182" spans="6:9">
      <c r="F2182" s="10" t="s">
        <v>154</v>
      </c>
      <c r="G2182" s="10" t="s">
        <v>247</v>
      </c>
      <c r="H2182" s="11" t="s">
        <v>5105</v>
      </c>
      <c r="I2182" s="12" t="s">
        <v>5106</v>
      </c>
    </row>
    <row r="2183" spans="6:9">
      <c r="F2183" s="10" t="s">
        <v>154</v>
      </c>
      <c r="G2183" s="10" t="s">
        <v>247</v>
      </c>
      <c r="H2183" s="11" t="s">
        <v>5107</v>
      </c>
      <c r="I2183" s="12" t="s">
        <v>5106</v>
      </c>
    </row>
    <row r="2184" spans="6:9">
      <c r="F2184" s="10" t="s">
        <v>154</v>
      </c>
      <c r="G2184" s="10" t="s">
        <v>247</v>
      </c>
      <c r="H2184" s="11" t="s">
        <v>5108</v>
      </c>
      <c r="I2184" s="12" t="s">
        <v>5109</v>
      </c>
    </row>
    <row r="2185" spans="6:9">
      <c r="F2185" s="10" t="s">
        <v>154</v>
      </c>
      <c r="G2185" s="10" t="s">
        <v>247</v>
      </c>
      <c r="H2185" s="11" t="s">
        <v>5110</v>
      </c>
      <c r="I2185" s="12" t="s">
        <v>5109</v>
      </c>
    </row>
    <row r="2186" spans="6:9">
      <c r="F2186" s="10" t="s">
        <v>154</v>
      </c>
      <c r="G2186" s="10" t="s">
        <v>247</v>
      </c>
      <c r="H2186" s="11" t="s">
        <v>5111</v>
      </c>
      <c r="I2186" s="12" t="s">
        <v>5112</v>
      </c>
    </row>
    <row r="2187" spans="6:9">
      <c r="F2187" s="10" t="s">
        <v>154</v>
      </c>
      <c r="G2187" s="10" t="s">
        <v>247</v>
      </c>
      <c r="H2187" s="11" t="s">
        <v>5113</v>
      </c>
      <c r="I2187" s="12" t="s">
        <v>5112</v>
      </c>
    </row>
    <row r="2188" spans="6:9">
      <c r="F2188" s="10" t="s">
        <v>154</v>
      </c>
      <c r="G2188" s="10" t="s">
        <v>247</v>
      </c>
      <c r="H2188" s="11" t="s">
        <v>5114</v>
      </c>
      <c r="I2188" s="12" t="s">
        <v>5115</v>
      </c>
    </row>
    <row r="2189" spans="6:9">
      <c r="F2189" s="10" t="s">
        <v>154</v>
      </c>
      <c r="G2189" s="10" t="s">
        <v>247</v>
      </c>
      <c r="H2189" s="11" t="s">
        <v>5116</v>
      </c>
      <c r="I2189" s="12" t="s">
        <v>5115</v>
      </c>
    </row>
    <row r="2190" spans="6:9">
      <c r="F2190" s="10" t="s">
        <v>154</v>
      </c>
      <c r="G2190" s="10" t="s">
        <v>247</v>
      </c>
      <c r="H2190" s="11" t="s">
        <v>1414</v>
      </c>
      <c r="I2190" s="12" t="s">
        <v>5117</v>
      </c>
    </row>
    <row r="2191" spans="6:9">
      <c r="F2191" s="10" t="s">
        <v>154</v>
      </c>
      <c r="G2191" s="10" t="s">
        <v>247</v>
      </c>
      <c r="H2191" s="11" t="s">
        <v>5118</v>
      </c>
      <c r="I2191" s="12" t="s">
        <v>5119</v>
      </c>
    </row>
    <row r="2192" spans="6:9">
      <c r="F2192" s="10" t="s">
        <v>154</v>
      </c>
      <c r="G2192" s="10" t="s">
        <v>247</v>
      </c>
      <c r="H2192" s="11" t="s">
        <v>5120</v>
      </c>
      <c r="I2192" s="12" t="s">
        <v>5121</v>
      </c>
    </row>
    <row r="2193" spans="6:9">
      <c r="F2193" s="10" t="s">
        <v>154</v>
      </c>
      <c r="G2193" s="10" t="s">
        <v>247</v>
      </c>
      <c r="H2193" s="11" t="s">
        <v>5122</v>
      </c>
      <c r="I2193" s="12" t="s">
        <v>5123</v>
      </c>
    </row>
    <row r="2194" spans="6:9">
      <c r="F2194" s="10" t="s">
        <v>154</v>
      </c>
      <c r="G2194" s="10" t="s">
        <v>247</v>
      </c>
      <c r="H2194" s="11" t="s">
        <v>5124</v>
      </c>
      <c r="I2194" s="12" t="s">
        <v>5125</v>
      </c>
    </row>
    <row r="2195" spans="6:9">
      <c r="F2195" s="10" t="s">
        <v>154</v>
      </c>
      <c r="G2195" s="10" t="s">
        <v>247</v>
      </c>
      <c r="H2195" s="11" t="s">
        <v>5126</v>
      </c>
      <c r="I2195" s="12" t="s">
        <v>5125</v>
      </c>
    </row>
    <row r="2196" spans="6:9">
      <c r="F2196" s="10" t="s">
        <v>154</v>
      </c>
      <c r="G2196" s="10" t="s">
        <v>247</v>
      </c>
      <c r="H2196" s="11" t="s">
        <v>5127</v>
      </c>
      <c r="I2196" s="12" t="s">
        <v>5128</v>
      </c>
    </row>
    <row r="2197" spans="6:9">
      <c r="F2197" s="10" t="s">
        <v>125</v>
      </c>
      <c r="G2197" s="10" t="s">
        <v>129</v>
      </c>
      <c r="H2197" s="11" t="s">
        <v>5129</v>
      </c>
      <c r="I2197" s="12" t="s">
        <v>5128</v>
      </c>
    </row>
    <row r="2198" spans="6:9">
      <c r="F2198" s="10" t="s">
        <v>125</v>
      </c>
      <c r="G2198" s="10" t="s">
        <v>129</v>
      </c>
      <c r="H2198" s="11" t="s">
        <v>5130</v>
      </c>
      <c r="I2198" s="12" t="s">
        <v>5131</v>
      </c>
    </row>
    <row r="2199" spans="6:9">
      <c r="F2199" s="10" t="s">
        <v>125</v>
      </c>
      <c r="G2199" s="10" t="s">
        <v>129</v>
      </c>
      <c r="H2199" s="11" t="s">
        <v>5132</v>
      </c>
      <c r="I2199" s="12" t="s">
        <v>5131</v>
      </c>
    </row>
    <row r="2200" spans="6:9">
      <c r="F2200" s="10" t="s">
        <v>125</v>
      </c>
      <c r="G2200" s="10" t="s">
        <v>129</v>
      </c>
      <c r="H2200" s="11" t="s">
        <v>5133</v>
      </c>
      <c r="I2200" s="12" t="s">
        <v>5134</v>
      </c>
    </row>
    <row r="2201" spans="6:9">
      <c r="F2201" s="10" t="s">
        <v>125</v>
      </c>
      <c r="G2201" s="10" t="s">
        <v>129</v>
      </c>
      <c r="H2201" s="11" t="s">
        <v>5135</v>
      </c>
      <c r="I2201" s="12" t="s">
        <v>5136</v>
      </c>
    </row>
    <row r="2202" spans="6:9">
      <c r="F2202" s="10" t="s">
        <v>125</v>
      </c>
      <c r="G2202" s="10" t="s">
        <v>129</v>
      </c>
      <c r="H2202" s="11" t="s">
        <v>5137</v>
      </c>
      <c r="I2202" s="12" t="s">
        <v>5138</v>
      </c>
    </row>
    <row r="2203" spans="6:9">
      <c r="F2203" s="10" t="s">
        <v>125</v>
      </c>
      <c r="G2203" s="10" t="s">
        <v>129</v>
      </c>
      <c r="H2203" s="11" t="s">
        <v>5139</v>
      </c>
      <c r="I2203" s="12" t="s">
        <v>5140</v>
      </c>
    </row>
    <row r="2204" spans="6:9">
      <c r="F2204" s="10" t="s">
        <v>125</v>
      </c>
      <c r="G2204" s="10" t="s">
        <v>129</v>
      </c>
      <c r="H2204" s="11" t="s">
        <v>5141</v>
      </c>
      <c r="I2204" s="12" t="s">
        <v>5142</v>
      </c>
    </row>
    <row r="2205" spans="6:9">
      <c r="F2205" s="10" t="s">
        <v>125</v>
      </c>
      <c r="G2205" s="10" t="s">
        <v>129</v>
      </c>
      <c r="H2205" s="11" t="s">
        <v>5143</v>
      </c>
      <c r="I2205" s="12" t="s">
        <v>5144</v>
      </c>
    </row>
    <row r="2206" spans="6:9">
      <c r="F2206" s="10" t="s">
        <v>125</v>
      </c>
      <c r="G2206" s="10" t="s">
        <v>129</v>
      </c>
      <c r="H2206" s="11" t="s">
        <v>5145</v>
      </c>
      <c r="I2206" s="12" t="s">
        <v>5146</v>
      </c>
    </row>
    <row r="2207" spans="6:9">
      <c r="F2207" s="10" t="s">
        <v>125</v>
      </c>
      <c r="G2207" s="10" t="s">
        <v>129</v>
      </c>
      <c r="H2207" s="11" t="s">
        <v>5147</v>
      </c>
      <c r="I2207" s="12" t="s">
        <v>5148</v>
      </c>
    </row>
    <row r="2208" spans="6:9">
      <c r="F2208" s="10" t="s">
        <v>125</v>
      </c>
      <c r="G2208" s="10" t="s">
        <v>129</v>
      </c>
      <c r="H2208" s="11" t="s">
        <v>5149</v>
      </c>
      <c r="I2208" s="12" t="s">
        <v>5150</v>
      </c>
    </row>
    <row r="2209" spans="6:9">
      <c r="F2209" s="10" t="s">
        <v>125</v>
      </c>
      <c r="G2209" s="10" t="s">
        <v>129</v>
      </c>
      <c r="H2209" s="11" t="s">
        <v>5151</v>
      </c>
      <c r="I2209" s="12" t="s">
        <v>5152</v>
      </c>
    </row>
    <row r="2210" spans="6:9">
      <c r="F2210" s="10" t="s">
        <v>125</v>
      </c>
      <c r="G2210" s="10" t="s">
        <v>129</v>
      </c>
      <c r="H2210" s="11" t="s">
        <v>5153</v>
      </c>
      <c r="I2210" s="12" t="s">
        <v>5154</v>
      </c>
    </row>
    <row r="2211" spans="6:9">
      <c r="F2211" s="10" t="s">
        <v>125</v>
      </c>
      <c r="G2211" s="10" t="s">
        <v>129</v>
      </c>
      <c r="H2211" s="11" t="s">
        <v>5155</v>
      </c>
      <c r="I2211" s="12" t="s">
        <v>5156</v>
      </c>
    </row>
    <row r="2212" spans="6:9">
      <c r="F2212" s="10" t="s">
        <v>125</v>
      </c>
      <c r="G2212" s="10" t="s">
        <v>129</v>
      </c>
      <c r="H2212" s="11" t="s">
        <v>5157</v>
      </c>
      <c r="I2212" s="12" t="s">
        <v>5158</v>
      </c>
    </row>
    <row r="2213" spans="6:9">
      <c r="F2213" s="10" t="s">
        <v>125</v>
      </c>
      <c r="G2213" s="10" t="s">
        <v>129</v>
      </c>
      <c r="H2213" s="11" t="s">
        <v>5159</v>
      </c>
      <c r="I2213" s="12" t="s">
        <v>5160</v>
      </c>
    </row>
    <row r="2214" spans="6:9">
      <c r="F2214" s="10" t="s">
        <v>249</v>
      </c>
      <c r="G2214" s="10" t="s">
        <v>247</v>
      </c>
      <c r="H2214" s="11" t="s">
        <v>5161</v>
      </c>
      <c r="I2214" s="12" t="s">
        <v>5162</v>
      </c>
    </row>
    <row r="2215" spans="6:9">
      <c r="F2215" s="10" t="s">
        <v>249</v>
      </c>
      <c r="G2215" s="10" t="s">
        <v>247</v>
      </c>
      <c r="H2215" s="11" t="s">
        <v>5163</v>
      </c>
      <c r="I2215" s="12" t="s">
        <v>5162</v>
      </c>
    </row>
    <row r="2216" spans="6:9">
      <c r="F2216" s="10" t="s">
        <v>249</v>
      </c>
      <c r="G2216" s="10" t="s">
        <v>247</v>
      </c>
      <c r="H2216" s="11" t="s">
        <v>243</v>
      </c>
      <c r="I2216" s="12" t="s">
        <v>5164</v>
      </c>
    </row>
    <row r="2217" spans="6:9">
      <c r="F2217" s="10" t="s">
        <v>249</v>
      </c>
      <c r="G2217" s="10" t="s">
        <v>247</v>
      </c>
      <c r="H2217" s="11" t="s">
        <v>1433</v>
      </c>
      <c r="I2217" s="12" t="s">
        <v>5165</v>
      </c>
    </row>
    <row r="2218" spans="6:9">
      <c r="F2218" s="10" t="s">
        <v>249</v>
      </c>
      <c r="G2218" s="10" t="s">
        <v>247</v>
      </c>
      <c r="H2218" s="11" t="s">
        <v>5166</v>
      </c>
      <c r="I2218" s="12" t="s">
        <v>5167</v>
      </c>
    </row>
    <row r="2219" spans="6:9">
      <c r="F2219" s="10" t="s">
        <v>249</v>
      </c>
      <c r="G2219" s="10" t="s">
        <v>247</v>
      </c>
      <c r="H2219" s="11" t="s">
        <v>5168</v>
      </c>
      <c r="I2219" s="12" t="s">
        <v>5169</v>
      </c>
    </row>
    <row r="2220" spans="6:9">
      <c r="F2220" s="10" t="s">
        <v>2181</v>
      </c>
      <c r="G2220" s="10" t="s">
        <v>247</v>
      </c>
      <c r="H2220" s="11" t="s">
        <v>5170</v>
      </c>
      <c r="I2220" s="12" t="s">
        <v>5171</v>
      </c>
    </row>
    <row r="2221" spans="6:9">
      <c r="F2221" s="10" t="s">
        <v>2181</v>
      </c>
      <c r="G2221" s="10" t="s">
        <v>247</v>
      </c>
      <c r="H2221" s="11" t="s">
        <v>5172</v>
      </c>
      <c r="I2221" s="12" t="s">
        <v>5173</v>
      </c>
    </row>
    <row r="2222" spans="6:9">
      <c r="F2222" s="10" t="s">
        <v>2181</v>
      </c>
      <c r="G2222" s="10" t="s">
        <v>247</v>
      </c>
      <c r="H2222" s="11" t="s">
        <v>5174</v>
      </c>
      <c r="I2222" s="12" t="s">
        <v>5175</v>
      </c>
    </row>
    <row r="2223" spans="6:9">
      <c r="F2223" s="10" t="s">
        <v>2181</v>
      </c>
      <c r="G2223" s="10" t="s">
        <v>247</v>
      </c>
      <c r="H2223" s="11" t="s">
        <v>5176</v>
      </c>
      <c r="I2223" s="12" t="s">
        <v>5177</v>
      </c>
    </row>
    <row r="2224" spans="6:9">
      <c r="F2224" s="10" t="s">
        <v>2181</v>
      </c>
      <c r="G2224" s="10" t="s">
        <v>149</v>
      </c>
      <c r="H2224" s="11" t="s">
        <v>5178</v>
      </c>
      <c r="I2224" s="12" t="s">
        <v>5179</v>
      </c>
    </row>
    <row r="2225" spans="6:9">
      <c r="F2225" s="10" t="s">
        <v>2181</v>
      </c>
      <c r="G2225" s="10" t="s">
        <v>149</v>
      </c>
      <c r="H2225" s="11" t="s">
        <v>5180</v>
      </c>
      <c r="I2225" s="12" t="s">
        <v>5181</v>
      </c>
    </row>
    <row r="2226" spans="6:9">
      <c r="F2226" s="10" t="s">
        <v>2181</v>
      </c>
      <c r="G2226" s="10" t="s">
        <v>247</v>
      </c>
      <c r="H2226" s="11" t="s">
        <v>5182</v>
      </c>
      <c r="I2226" s="12" t="s">
        <v>5183</v>
      </c>
    </row>
    <row r="2227" spans="6:9">
      <c r="F2227" s="10" t="s">
        <v>2181</v>
      </c>
      <c r="G2227" s="10" t="s">
        <v>247</v>
      </c>
      <c r="H2227" s="11" t="s">
        <v>5184</v>
      </c>
      <c r="I2227" s="12" t="s">
        <v>5185</v>
      </c>
    </row>
    <row r="2228" spans="6:9">
      <c r="F2228" s="10" t="s">
        <v>2181</v>
      </c>
      <c r="G2228" s="10" t="s">
        <v>247</v>
      </c>
      <c r="H2228" s="11" t="s">
        <v>1439</v>
      </c>
      <c r="I2228" s="12" t="s">
        <v>5186</v>
      </c>
    </row>
    <row r="2229" spans="6:9">
      <c r="F2229" s="10" t="s">
        <v>2181</v>
      </c>
      <c r="G2229" s="10" t="s">
        <v>247</v>
      </c>
      <c r="H2229" s="11" t="s">
        <v>5187</v>
      </c>
      <c r="I2229" s="12" t="s">
        <v>5188</v>
      </c>
    </row>
    <row r="2230" spans="6:9">
      <c r="F2230" s="10" t="s">
        <v>2181</v>
      </c>
      <c r="G2230" s="10" t="s">
        <v>247</v>
      </c>
      <c r="H2230" s="11" t="s">
        <v>5189</v>
      </c>
      <c r="I2230" s="12" t="s">
        <v>5190</v>
      </c>
    </row>
    <row r="2231" spans="6:9">
      <c r="F2231" s="10" t="s">
        <v>2181</v>
      </c>
      <c r="G2231" s="10" t="s">
        <v>247</v>
      </c>
      <c r="H2231" s="11" t="s">
        <v>5191</v>
      </c>
      <c r="I2231" s="12" t="s">
        <v>5192</v>
      </c>
    </row>
    <row r="2232" spans="6:9">
      <c r="F2232" s="10" t="s">
        <v>2181</v>
      </c>
      <c r="G2232" s="10" t="s">
        <v>247</v>
      </c>
      <c r="H2232" s="11" t="s">
        <v>5193</v>
      </c>
      <c r="I2232" s="12" t="s">
        <v>5194</v>
      </c>
    </row>
    <row r="2233" spans="6:9">
      <c r="F2233" s="10" t="s">
        <v>2181</v>
      </c>
      <c r="G2233" s="10" t="s">
        <v>247</v>
      </c>
      <c r="H2233" s="11" t="s">
        <v>5195</v>
      </c>
      <c r="I2233" s="12" t="s">
        <v>5196</v>
      </c>
    </row>
    <row r="2234" spans="6:9">
      <c r="F2234" s="10" t="s">
        <v>2181</v>
      </c>
      <c r="G2234" s="10" t="s">
        <v>247</v>
      </c>
      <c r="H2234" s="11" t="s">
        <v>5197</v>
      </c>
      <c r="I2234" s="12" t="s">
        <v>5198</v>
      </c>
    </row>
    <row r="2235" spans="6:9">
      <c r="F2235" s="10" t="s">
        <v>2181</v>
      </c>
      <c r="G2235" s="10" t="s">
        <v>247</v>
      </c>
      <c r="H2235" s="11" t="s">
        <v>5199</v>
      </c>
      <c r="I2235" s="12" t="s">
        <v>5200</v>
      </c>
    </row>
    <row r="2236" spans="6:9">
      <c r="F2236" s="10" t="s">
        <v>2181</v>
      </c>
      <c r="G2236" s="10" t="s">
        <v>247</v>
      </c>
      <c r="H2236" s="11" t="s">
        <v>5201</v>
      </c>
      <c r="I2236" s="12" t="s">
        <v>5200</v>
      </c>
    </row>
    <row r="2237" spans="6:9">
      <c r="F2237" s="10" t="s">
        <v>2181</v>
      </c>
      <c r="G2237" s="10" t="s">
        <v>247</v>
      </c>
      <c r="H2237" s="11" t="s">
        <v>1445</v>
      </c>
      <c r="I2237" s="12" t="s">
        <v>5202</v>
      </c>
    </row>
    <row r="2238" spans="6:9">
      <c r="F2238" s="10" t="s">
        <v>2181</v>
      </c>
      <c r="G2238" s="10" t="s">
        <v>133</v>
      </c>
      <c r="H2238" s="11" t="s">
        <v>5203</v>
      </c>
      <c r="I2238" s="12" t="s">
        <v>5204</v>
      </c>
    </row>
    <row r="2239" spans="6:9">
      <c r="F2239" s="10" t="s">
        <v>2181</v>
      </c>
      <c r="G2239" s="10" t="s">
        <v>133</v>
      </c>
      <c r="H2239" s="11" t="s">
        <v>5205</v>
      </c>
      <c r="I2239" s="12" t="s">
        <v>5204</v>
      </c>
    </row>
    <row r="2240" spans="6:9">
      <c r="F2240" s="10" t="s">
        <v>2203</v>
      </c>
      <c r="G2240" s="10" t="s">
        <v>247</v>
      </c>
      <c r="H2240" s="11" t="s">
        <v>5206</v>
      </c>
      <c r="I2240" s="12" t="s">
        <v>5207</v>
      </c>
    </row>
    <row r="2241" spans="6:9">
      <c r="F2241" s="10" t="s">
        <v>2203</v>
      </c>
      <c r="G2241" s="10" t="s">
        <v>247</v>
      </c>
      <c r="H2241" s="11" t="s">
        <v>5208</v>
      </c>
      <c r="I2241" s="12" t="s">
        <v>5207</v>
      </c>
    </row>
    <row r="2242" spans="6:9">
      <c r="F2242" s="10" t="s">
        <v>2203</v>
      </c>
      <c r="G2242" s="10" t="s">
        <v>247</v>
      </c>
      <c r="H2242" s="11" t="s">
        <v>5209</v>
      </c>
      <c r="I2242" s="12" t="s">
        <v>5210</v>
      </c>
    </row>
    <row r="2243" spans="6:9">
      <c r="F2243" s="10" t="s">
        <v>127</v>
      </c>
      <c r="G2243" s="10" t="s">
        <v>249</v>
      </c>
      <c r="H2243" s="11" t="s">
        <v>5211</v>
      </c>
      <c r="I2243" s="12" t="s">
        <v>5210</v>
      </c>
    </row>
    <row r="2244" spans="6:9">
      <c r="F2244" s="10" t="s">
        <v>127</v>
      </c>
      <c r="G2244" s="10" t="s">
        <v>249</v>
      </c>
      <c r="H2244" s="11" t="s">
        <v>5212</v>
      </c>
      <c r="I2244" s="12" t="s">
        <v>5213</v>
      </c>
    </row>
    <row r="2245" spans="6:9">
      <c r="F2245" s="10" t="s">
        <v>127</v>
      </c>
      <c r="G2245" s="10" t="s">
        <v>249</v>
      </c>
      <c r="H2245" s="11" t="s">
        <v>5214</v>
      </c>
      <c r="I2245" s="12" t="s">
        <v>5213</v>
      </c>
    </row>
    <row r="2246" spans="6:9">
      <c r="F2246" s="10" t="s">
        <v>127</v>
      </c>
      <c r="G2246" s="10" t="s">
        <v>249</v>
      </c>
      <c r="H2246" s="11" t="s">
        <v>5215</v>
      </c>
      <c r="I2246" s="12" t="s">
        <v>5216</v>
      </c>
    </row>
    <row r="2247" spans="6:9">
      <c r="F2247" s="10" t="s">
        <v>127</v>
      </c>
      <c r="G2247" s="10" t="s">
        <v>249</v>
      </c>
      <c r="H2247" s="11" t="s">
        <v>5217</v>
      </c>
      <c r="I2247" s="12" t="s">
        <v>5216</v>
      </c>
    </row>
    <row r="2248" spans="6:9">
      <c r="F2248" s="10" t="s">
        <v>127</v>
      </c>
      <c r="G2248" s="10" t="s">
        <v>249</v>
      </c>
      <c r="H2248" s="11" t="s">
        <v>5218</v>
      </c>
      <c r="I2248" s="12" t="s">
        <v>5219</v>
      </c>
    </row>
    <row r="2249" spans="6:9">
      <c r="F2249" s="10" t="s">
        <v>127</v>
      </c>
      <c r="G2249" s="10" t="s">
        <v>249</v>
      </c>
      <c r="H2249" s="11" t="s">
        <v>5220</v>
      </c>
      <c r="I2249" s="12" t="s">
        <v>5219</v>
      </c>
    </row>
    <row r="2250" spans="6:9">
      <c r="F2250" s="10" t="s">
        <v>127</v>
      </c>
      <c r="G2250" s="10" t="s">
        <v>249</v>
      </c>
      <c r="H2250" s="11" t="s">
        <v>1451</v>
      </c>
      <c r="I2250" s="12" t="s">
        <v>5221</v>
      </c>
    </row>
    <row r="2251" spans="6:9">
      <c r="F2251" s="10" t="s">
        <v>127</v>
      </c>
      <c r="G2251" s="10" t="s">
        <v>249</v>
      </c>
      <c r="H2251" s="11" t="s">
        <v>1454</v>
      </c>
      <c r="I2251" s="12" t="s">
        <v>5222</v>
      </c>
    </row>
    <row r="2252" spans="6:9">
      <c r="F2252" s="10" t="s">
        <v>127</v>
      </c>
      <c r="G2252" s="10" t="s">
        <v>249</v>
      </c>
      <c r="H2252" s="11" t="s">
        <v>5223</v>
      </c>
      <c r="I2252" s="12" t="s">
        <v>5222</v>
      </c>
    </row>
    <row r="2253" spans="6:9">
      <c r="F2253" s="10" t="s">
        <v>127</v>
      </c>
      <c r="G2253" s="10" t="s">
        <v>249</v>
      </c>
      <c r="H2253" s="11" t="s">
        <v>5224</v>
      </c>
      <c r="I2253" s="12" t="s">
        <v>5225</v>
      </c>
    </row>
    <row r="2254" spans="6:9">
      <c r="F2254" s="10" t="s">
        <v>127</v>
      </c>
      <c r="G2254" s="10" t="s">
        <v>249</v>
      </c>
      <c r="H2254" s="11" t="s">
        <v>5226</v>
      </c>
      <c r="I2254" s="12" t="s">
        <v>5225</v>
      </c>
    </row>
    <row r="2255" spans="6:9">
      <c r="F2255" s="10" t="s">
        <v>127</v>
      </c>
      <c r="G2255" s="10" t="s">
        <v>249</v>
      </c>
      <c r="H2255" s="11" t="s">
        <v>5227</v>
      </c>
      <c r="I2255" s="12" t="s">
        <v>5228</v>
      </c>
    </row>
    <row r="2256" spans="6:9">
      <c r="F2256" s="10" t="s">
        <v>127</v>
      </c>
      <c r="G2256" s="10" t="s">
        <v>249</v>
      </c>
      <c r="H2256" s="11" t="s">
        <v>5229</v>
      </c>
      <c r="I2256" s="12" t="s">
        <v>5228</v>
      </c>
    </row>
    <row r="2257" spans="6:9">
      <c r="F2257" s="10" t="s">
        <v>127</v>
      </c>
      <c r="G2257" s="10" t="s">
        <v>249</v>
      </c>
      <c r="H2257" s="11" t="s">
        <v>1460</v>
      </c>
      <c r="I2257" s="12" t="s">
        <v>5230</v>
      </c>
    </row>
    <row r="2258" spans="6:9">
      <c r="F2258" s="10" t="s">
        <v>127</v>
      </c>
      <c r="G2258" s="10" t="s">
        <v>249</v>
      </c>
      <c r="H2258" s="11" t="s">
        <v>1463</v>
      </c>
      <c r="I2258" s="12" t="s">
        <v>5231</v>
      </c>
    </row>
    <row r="2259" spans="6:9">
      <c r="F2259" s="10" t="s">
        <v>127</v>
      </c>
      <c r="G2259" s="10" t="s">
        <v>249</v>
      </c>
      <c r="H2259" s="11" t="s">
        <v>5232</v>
      </c>
      <c r="I2259" s="12" t="s">
        <v>5231</v>
      </c>
    </row>
    <row r="2260" spans="6:9">
      <c r="F2260" s="10" t="s">
        <v>127</v>
      </c>
      <c r="G2260" s="10" t="s">
        <v>249</v>
      </c>
      <c r="H2260" s="11" t="s">
        <v>1471</v>
      </c>
      <c r="I2260" s="12" t="s">
        <v>5233</v>
      </c>
    </row>
    <row r="2261" spans="6:9">
      <c r="F2261" s="10" t="s">
        <v>127</v>
      </c>
      <c r="G2261" s="10" t="s">
        <v>249</v>
      </c>
      <c r="H2261" s="11" t="s">
        <v>5234</v>
      </c>
      <c r="I2261" s="12" t="s">
        <v>5235</v>
      </c>
    </row>
    <row r="2262" spans="6:9">
      <c r="F2262" s="10" t="s">
        <v>127</v>
      </c>
      <c r="G2262" s="10" t="s">
        <v>249</v>
      </c>
      <c r="H2262" s="11" t="s">
        <v>5236</v>
      </c>
      <c r="I2262" s="12" t="s">
        <v>5237</v>
      </c>
    </row>
    <row r="2263" spans="6:9">
      <c r="F2263" s="10" t="s">
        <v>127</v>
      </c>
      <c r="G2263" s="10" t="s">
        <v>249</v>
      </c>
      <c r="H2263" s="11" t="s">
        <v>5238</v>
      </c>
      <c r="I2263" s="12" t="s">
        <v>5239</v>
      </c>
    </row>
    <row r="2264" spans="6:9">
      <c r="F2264" s="10" t="s">
        <v>127</v>
      </c>
      <c r="G2264" s="10" t="s">
        <v>249</v>
      </c>
      <c r="H2264" s="11" t="s">
        <v>5240</v>
      </c>
      <c r="I2264" s="12" t="s">
        <v>5241</v>
      </c>
    </row>
    <row r="2265" spans="6:9">
      <c r="F2265" s="10" t="s">
        <v>127</v>
      </c>
      <c r="G2265" s="10" t="s">
        <v>249</v>
      </c>
      <c r="H2265" s="11" t="s">
        <v>5242</v>
      </c>
      <c r="I2265" s="12" t="s">
        <v>5243</v>
      </c>
    </row>
    <row r="2266" spans="6:9">
      <c r="F2266" s="10" t="s">
        <v>127</v>
      </c>
      <c r="G2266" s="10" t="s">
        <v>249</v>
      </c>
      <c r="H2266" s="11" t="s">
        <v>5244</v>
      </c>
      <c r="I2266" s="12" t="s">
        <v>5245</v>
      </c>
    </row>
    <row r="2267" spans="6:9">
      <c r="F2267" s="10" t="s">
        <v>127</v>
      </c>
      <c r="G2267" s="10" t="s">
        <v>249</v>
      </c>
      <c r="H2267" s="11" t="s">
        <v>1495</v>
      </c>
      <c r="I2267" s="12" t="s">
        <v>5246</v>
      </c>
    </row>
    <row r="2268" spans="6:9">
      <c r="F2268" s="10" t="s">
        <v>2250</v>
      </c>
      <c r="G2268" s="10" t="s">
        <v>133</v>
      </c>
      <c r="H2268" s="11" t="s">
        <v>5247</v>
      </c>
      <c r="I2268" s="12" t="s">
        <v>5248</v>
      </c>
    </row>
    <row r="2269" spans="6:9">
      <c r="F2269" s="10" t="s">
        <v>2250</v>
      </c>
      <c r="G2269" s="10" t="s">
        <v>133</v>
      </c>
      <c r="H2269" s="11" t="s">
        <v>5249</v>
      </c>
      <c r="I2269" s="12" t="s">
        <v>5248</v>
      </c>
    </row>
    <row r="2270" spans="6:9">
      <c r="F2270" s="10" t="s">
        <v>2250</v>
      </c>
      <c r="G2270" s="10" t="s">
        <v>133</v>
      </c>
      <c r="H2270" s="11" t="s">
        <v>5250</v>
      </c>
      <c r="I2270" s="12" t="s">
        <v>5251</v>
      </c>
    </row>
    <row r="2271" spans="6:9">
      <c r="F2271" s="10" t="s">
        <v>2250</v>
      </c>
      <c r="G2271" s="10" t="s">
        <v>133</v>
      </c>
      <c r="H2271" s="11" t="s">
        <v>5252</v>
      </c>
      <c r="I2271" s="12" t="s">
        <v>5253</v>
      </c>
    </row>
    <row r="2272" spans="6:9">
      <c r="F2272" s="10" t="s">
        <v>2250</v>
      </c>
      <c r="G2272" s="10" t="s">
        <v>133</v>
      </c>
      <c r="H2272" s="11" t="s">
        <v>5254</v>
      </c>
      <c r="I2272" s="12" t="s">
        <v>5255</v>
      </c>
    </row>
    <row r="2273" spans="6:9">
      <c r="F2273" s="10" t="s">
        <v>2250</v>
      </c>
      <c r="G2273" s="10" t="s">
        <v>133</v>
      </c>
      <c r="H2273" s="11" t="s">
        <v>5256</v>
      </c>
      <c r="I2273" s="12" t="s">
        <v>5257</v>
      </c>
    </row>
    <row r="2274" spans="6:9">
      <c r="F2274" s="10" t="s">
        <v>2250</v>
      </c>
      <c r="G2274" s="10" t="s">
        <v>133</v>
      </c>
      <c r="H2274" s="11" t="s">
        <v>5258</v>
      </c>
      <c r="I2274" s="12" t="s">
        <v>5259</v>
      </c>
    </row>
    <row r="2275" spans="6:9">
      <c r="F2275" s="10" t="s">
        <v>2274</v>
      </c>
      <c r="G2275" s="10" t="s">
        <v>133</v>
      </c>
      <c r="H2275" s="11" t="s">
        <v>5260</v>
      </c>
      <c r="I2275" s="12" t="s">
        <v>5261</v>
      </c>
    </row>
    <row r="2276" spans="6:9">
      <c r="F2276" s="10" t="s">
        <v>2274</v>
      </c>
      <c r="G2276" s="10" t="s">
        <v>133</v>
      </c>
      <c r="H2276" s="11" t="s">
        <v>5262</v>
      </c>
      <c r="I2276" s="12" t="s">
        <v>5263</v>
      </c>
    </row>
    <row r="2277" spans="6:9">
      <c r="F2277" s="10" t="s">
        <v>2274</v>
      </c>
      <c r="G2277" s="10" t="s">
        <v>133</v>
      </c>
      <c r="H2277" s="11" t="s">
        <v>5264</v>
      </c>
      <c r="I2277" s="12" t="s">
        <v>5265</v>
      </c>
    </row>
    <row r="2278" spans="6:9">
      <c r="F2278" s="10" t="s">
        <v>2274</v>
      </c>
      <c r="G2278" s="10" t="s">
        <v>133</v>
      </c>
      <c r="H2278" s="11" t="s">
        <v>5266</v>
      </c>
      <c r="I2278" s="12" t="s">
        <v>5265</v>
      </c>
    </row>
    <row r="2279" spans="6:9">
      <c r="F2279" s="10" t="s">
        <v>2274</v>
      </c>
      <c r="G2279" s="10" t="s">
        <v>133</v>
      </c>
      <c r="H2279" s="11" t="s">
        <v>5267</v>
      </c>
      <c r="I2279" s="12" t="s">
        <v>5268</v>
      </c>
    </row>
    <row r="2280" spans="6:9">
      <c r="F2280" s="10" t="s">
        <v>2274</v>
      </c>
      <c r="G2280" s="10" t="s">
        <v>133</v>
      </c>
      <c r="H2280" s="11" t="s">
        <v>5269</v>
      </c>
      <c r="I2280" s="12" t="s">
        <v>5268</v>
      </c>
    </row>
    <row r="2281" spans="6:9">
      <c r="F2281" s="10" t="s">
        <v>2274</v>
      </c>
      <c r="G2281" s="10" t="s">
        <v>133</v>
      </c>
      <c r="H2281" s="11" t="s">
        <v>5270</v>
      </c>
      <c r="I2281" s="12" t="s">
        <v>5271</v>
      </c>
    </row>
    <row r="2282" spans="6:9">
      <c r="F2282" s="10" t="s">
        <v>2274</v>
      </c>
      <c r="G2282" s="10" t="s">
        <v>133</v>
      </c>
      <c r="H2282" s="11" t="s">
        <v>5272</v>
      </c>
      <c r="I2282" s="12" t="s">
        <v>5271</v>
      </c>
    </row>
    <row r="2283" spans="6:9">
      <c r="F2283" s="10" t="s">
        <v>2274</v>
      </c>
      <c r="G2283" s="10" t="s">
        <v>133</v>
      </c>
      <c r="H2283" s="11" t="s">
        <v>1501</v>
      </c>
      <c r="I2283" s="12" t="s">
        <v>5273</v>
      </c>
    </row>
    <row r="2284" spans="6:9">
      <c r="F2284" s="10" t="s">
        <v>2274</v>
      </c>
      <c r="G2284" s="10" t="s">
        <v>133</v>
      </c>
      <c r="H2284" s="11" t="s">
        <v>1504</v>
      </c>
      <c r="I2284" s="12" t="s">
        <v>5274</v>
      </c>
    </row>
    <row r="2285" spans="6:9">
      <c r="F2285" s="10" t="s">
        <v>2274</v>
      </c>
      <c r="G2285" s="10" t="s">
        <v>133</v>
      </c>
      <c r="H2285" s="11" t="s">
        <v>1507</v>
      </c>
      <c r="I2285" s="12" t="s">
        <v>5275</v>
      </c>
    </row>
    <row r="2286" spans="6:9">
      <c r="F2286" s="10" t="s">
        <v>2274</v>
      </c>
      <c r="G2286" s="10" t="s">
        <v>133</v>
      </c>
      <c r="H2286" s="11" t="s">
        <v>5276</v>
      </c>
      <c r="I2286" s="12" t="s">
        <v>5275</v>
      </c>
    </row>
    <row r="2287" spans="6:9">
      <c r="F2287" s="10" t="s">
        <v>2274</v>
      </c>
      <c r="G2287" s="10" t="s">
        <v>133</v>
      </c>
      <c r="H2287" s="11" t="s">
        <v>5277</v>
      </c>
      <c r="I2287" s="12" t="s">
        <v>5278</v>
      </c>
    </row>
    <row r="2288" spans="6:9">
      <c r="F2288" s="10" t="s">
        <v>2274</v>
      </c>
      <c r="G2288" s="10" t="s">
        <v>133</v>
      </c>
      <c r="H2288" s="11" t="s">
        <v>5279</v>
      </c>
      <c r="I2288" s="12" t="s">
        <v>5278</v>
      </c>
    </row>
    <row r="2289" spans="6:9">
      <c r="F2289" s="10" t="s">
        <v>2274</v>
      </c>
      <c r="G2289" s="10" t="s">
        <v>133</v>
      </c>
      <c r="H2289" s="11" t="s">
        <v>5280</v>
      </c>
      <c r="I2289" s="12" t="s">
        <v>5281</v>
      </c>
    </row>
    <row r="2290" spans="6:9">
      <c r="F2290" s="10" t="s">
        <v>2297</v>
      </c>
      <c r="G2290" s="10" t="s">
        <v>133</v>
      </c>
      <c r="H2290" s="11" t="s">
        <v>5282</v>
      </c>
      <c r="I2290" s="12" t="s">
        <v>5281</v>
      </c>
    </row>
    <row r="2291" spans="6:9">
      <c r="F2291" s="10" t="s">
        <v>2297</v>
      </c>
      <c r="G2291" s="10" t="s">
        <v>133</v>
      </c>
      <c r="H2291" s="11" t="s">
        <v>5283</v>
      </c>
      <c r="I2291" s="12" t="s">
        <v>5284</v>
      </c>
    </row>
    <row r="2292" spans="6:9">
      <c r="F2292" s="10" t="s">
        <v>2297</v>
      </c>
      <c r="G2292" s="10" t="s">
        <v>133</v>
      </c>
      <c r="H2292" s="11" t="s">
        <v>5285</v>
      </c>
      <c r="I2292" s="12" t="s">
        <v>5284</v>
      </c>
    </row>
    <row r="2293" spans="6:9">
      <c r="F2293" s="10" t="s">
        <v>2297</v>
      </c>
      <c r="G2293" s="10" t="s">
        <v>133</v>
      </c>
      <c r="H2293" s="11" t="s">
        <v>5286</v>
      </c>
      <c r="I2293" s="12" t="s">
        <v>5287</v>
      </c>
    </row>
    <row r="2294" spans="6:9">
      <c r="F2294" s="10" t="s">
        <v>2297</v>
      </c>
      <c r="G2294" s="10" t="s">
        <v>133</v>
      </c>
      <c r="H2294" s="11" t="s">
        <v>5288</v>
      </c>
      <c r="I2294" s="12" t="s">
        <v>5287</v>
      </c>
    </row>
    <row r="2295" spans="6:9">
      <c r="F2295" s="10" t="s">
        <v>129</v>
      </c>
      <c r="G2295" s="10" t="s">
        <v>133</v>
      </c>
      <c r="H2295" s="11" t="s">
        <v>5289</v>
      </c>
      <c r="I2295" s="12" t="s">
        <v>5290</v>
      </c>
    </row>
    <row r="2296" spans="6:9">
      <c r="F2296" s="10" t="s">
        <v>129</v>
      </c>
      <c r="G2296" s="10" t="s">
        <v>133</v>
      </c>
      <c r="H2296" s="11" t="s">
        <v>5291</v>
      </c>
      <c r="I2296" s="12" t="s">
        <v>5290</v>
      </c>
    </row>
    <row r="2297" spans="6:9">
      <c r="F2297" s="10" t="s">
        <v>129</v>
      </c>
      <c r="G2297" s="10" t="s">
        <v>133</v>
      </c>
      <c r="H2297" s="11" t="s">
        <v>5292</v>
      </c>
      <c r="I2297" s="12" t="s">
        <v>5293</v>
      </c>
    </row>
    <row r="2298" spans="6:9">
      <c r="F2298" s="10" t="s">
        <v>129</v>
      </c>
      <c r="G2298" s="10" t="s">
        <v>133</v>
      </c>
      <c r="H2298" s="11" t="s">
        <v>5294</v>
      </c>
      <c r="I2298" s="12" t="s">
        <v>5295</v>
      </c>
    </row>
    <row r="2299" spans="6:9">
      <c r="F2299" s="10" t="s">
        <v>129</v>
      </c>
      <c r="G2299" s="10" t="s">
        <v>244</v>
      </c>
      <c r="H2299" s="11" t="s">
        <v>5296</v>
      </c>
      <c r="I2299" s="12" t="s">
        <v>5297</v>
      </c>
    </row>
    <row r="2300" spans="6:9">
      <c r="F2300" s="10" t="s">
        <v>129</v>
      </c>
      <c r="G2300" s="10" t="s">
        <v>244</v>
      </c>
      <c r="H2300" s="11" t="s">
        <v>5298</v>
      </c>
      <c r="I2300" s="12" t="s">
        <v>5299</v>
      </c>
    </row>
    <row r="2301" spans="6:9">
      <c r="F2301" s="10" t="s">
        <v>129</v>
      </c>
      <c r="G2301" s="10" t="s">
        <v>133</v>
      </c>
      <c r="H2301" s="11" t="s">
        <v>1514</v>
      </c>
      <c r="I2301" s="12" t="s">
        <v>5300</v>
      </c>
    </row>
    <row r="2302" spans="6:9">
      <c r="F2302" s="10" t="s">
        <v>248</v>
      </c>
      <c r="G2302" s="10" t="s">
        <v>133</v>
      </c>
      <c r="H2302" s="11" t="s">
        <v>1517</v>
      </c>
      <c r="I2302" s="12" t="s">
        <v>5301</v>
      </c>
    </row>
    <row r="2303" spans="6:9">
      <c r="F2303" s="10" t="s">
        <v>248</v>
      </c>
      <c r="G2303" s="10" t="s">
        <v>133</v>
      </c>
      <c r="H2303" s="11" t="s">
        <v>5302</v>
      </c>
      <c r="I2303" s="12" t="s">
        <v>5303</v>
      </c>
    </row>
    <row r="2304" spans="6:9">
      <c r="F2304" s="10" t="s">
        <v>248</v>
      </c>
      <c r="G2304" s="10" t="s">
        <v>133</v>
      </c>
      <c r="H2304" s="11" t="s">
        <v>5304</v>
      </c>
      <c r="I2304" s="12" t="s">
        <v>5305</v>
      </c>
    </row>
    <row r="2305" spans="6:9">
      <c r="F2305" s="10" t="s">
        <v>248</v>
      </c>
      <c r="G2305" s="10" t="s">
        <v>133</v>
      </c>
      <c r="H2305" s="11" t="s">
        <v>5306</v>
      </c>
      <c r="I2305" s="12" t="s">
        <v>5307</v>
      </c>
    </row>
    <row r="2306" spans="6:9">
      <c r="F2306" s="10" t="s">
        <v>248</v>
      </c>
      <c r="G2306" s="10" t="s">
        <v>133</v>
      </c>
      <c r="H2306" s="11" t="s">
        <v>5308</v>
      </c>
      <c r="I2306" s="12" t="s">
        <v>5309</v>
      </c>
    </row>
    <row r="2307" spans="6:9">
      <c r="F2307" s="10" t="s">
        <v>248</v>
      </c>
      <c r="G2307" s="10" t="s">
        <v>133</v>
      </c>
      <c r="H2307" s="11" t="s">
        <v>5310</v>
      </c>
      <c r="I2307" s="12" t="s">
        <v>5311</v>
      </c>
    </row>
    <row r="2308" spans="6:9">
      <c r="F2308" s="10" t="s">
        <v>248</v>
      </c>
      <c r="G2308" s="10" t="s">
        <v>133</v>
      </c>
      <c r="H2308" s="11" t="s">
        <v>1521</v>
      </c>
      <c r="I2308" s="12" t="s">
        <v>5312</v>
      </c>
    </row>
    <row r="2309" spans="6:9">
      <c r="F2309" s="10" t="s">
        <v>248</v>
      </c>
      <c r="G2309" s="10" t="s">
        <v>133</v>
      </c>
      <c r="H2309" s="11" t="s">
        <v>5313</v>
      </c>
      <c r="I2309" s="12" t="s">
        <v>5314</v>
      </c>
    </row>
    <row r="2310" spans="6:9">
      <c r="F2310" s="10" t="s">
        <v>248</v>
      </c>
      <c r="G2310" s="10" t="s">
        <v>133</v>
      </c>
      <c r="H2310" s="11" t="s">
        <v>5315</v>
      </c>
      <c r="I2310" s="12" t="s">
        <v>5316</v>
      </c>
    </row>
    <row r="2311" spans="6:9">
      <c r="F2311" s="10" t="s">
        <v>248</v>
      </c>
      <c r="G2311" s="10" t="s">
        <v>133</v>
      </c>
      <c r="H2311" s="11" t="s">
        <v>5317</v>
      </c>
      <c r="I2311" s="12" t="s">
        <v>5318</v>
      </c>
    </row>
    <row r="2312" spans="6:9">
      <c r="F2312" s="10" t="s">
        <v>248</v>
      </c>
      <c r="G2312" s="10" t="s">
        <v>133</v>
      </c>
      <c r="H2312" s="11" t="s">
        <v>1527</v>
      </c>
      <c r="I2312" s="12" t="s">
        <v>5319</v>
      </c>
    </row>
    <row r="2313" spans="6:9">
      <c r="F2313" s="10" t="s">
        <v>248</v>
      </c>
      <c r="G2313" s="10" t="s">
        <v>133</v>
      </c>
      <c r="H2313" s="11" t="s">
        <v>5320</v>
      </c>
      <c r="I2313" s="12" t="s">
        <v>5321</v>
      </c>
    </row>
    <row r="2314" spans="6:9">
      <c r="F2314" s="10" t="s">
        <v>248</v>
      </c>
      <c r="G2314" s="10" t="s">
        <v>133</v>
      </c>
      <c r="H2314" s="11" t="s">
        <v>5322</v>
      </c>
      <c r="I2314" s="12" t="s">
        <v>5323</v>
      </c>
    </row>
    <row r="2315" spans="6:9">
      <c r="F2315" s="10" t="s">
        <v>248</v>
      </c>
      <c r="G2315" s="10" t="s">
        <v>133</v>
      </c>
      <c r="H2315" s="11" t="s">
        <v>5324</v>
      </c>
      <c r="I2315" s="12" t="s">
        <v>5325</v>
      </c>
    </row>
    <row r="2316" spans="6:9">
      <c r="F2316" s="10" t="s">
        <v>247</v>
      </c>
      <c r="G2316" s="10" t="s">
        <v>257</v>
      </c>
      <c r="H2316" s="11" t="s">
        <v>5326</v>
      </c>
      <c r="I2316" s="12" t="s">
        <v>5327</v>
      </c>
    </row>
    <row r="2317" spans="6:9">
      <c r="F2317" s="10" t="s">
        <v>155</v>
      </c>
      <c r="G2317" s="10" t="s">
        <v>250</v>
      </c>
      <c r="H2317" s="11" t="s">
        <v>5328</v>
      </c>
      <c r="I2317" s="12" t="s">
        <v>5329</v>
      </c>
    </row>
    <row r="2318" spans="6:9">
      <c r="F2318" s="10" t="s">
        <v>155</v>
      </c>
      <c r="G2318" s="10" t="s">
        <v>250</v>
      </c>
      <c r="H2318" s="11" t="s">
        <v>5330</v>
      </c>
      <c r="I2318" s="12" t="s">
        <v>5331</v>
      </c>
    </row>
    <row r="2319" spans="6:9">
      <c r="F2319" s="10" t="s">
        <v>155</v>
      </c>
      <c r="G2319" s="10" t="s">
        <v>250</v>
      </c>
      <c r="H2319" s="11" t="s">
        <v>5332</v>
      </c>
      <c r="I2319" s="12" t="s">
        <v>5333</v>
      </c>
    </row>
    <row r="2320" spans="6:9">
      <c r="F2320" s="10" t="s">
        <v>155</v>
      </c>
      <c r="G2320" s="10" t="s">
        <v>250</v>
      </c>
      <c r="H2320" s="11" t="s">
        <v>5334</v>
      </c>
      <c r="I2320" s="12" t="s">
        <v>5335</v>
      </c>
    </row>
    <row r="2321" spans="6:9">
      <c r="F2321" s="10" t="s">
        <v>155</v>
      </c>
      <c r="G2321" s="10" t="s">
        <v>250</v>
      </c>
      <c r="H2321" s="11" t="s">
        <v>5336</v>
      </c>
      <c r="I2321" s="12" t="s">
        <v>5337</v>
      </c>
    </row>
    <row r="2322" spans="6:9">
      <c r="F2322" s="10" t="s">
        <v>155</v>
      </c>
      <c r="G2322" s="10" t="s">
        <v>250</v>
      </c>
      <c r="H2322" s="11" t="s">
        <v>5338</v>
      </c>
      <c r="I2322" s="12" t="s">
        <v>5339</v>
      </c>
    </row>
    <row r="2323" spans="6:9">
      <c r="F2323" s="10" t="s">
        <v>155</v>
      </c>
      <c r="G2323" s="10" t="s">
        <v>250</v>
      </c>
      <c r="H2323" s="11" t="s">
        <v>5340</v>
      </c>
      <c r="I2323" s="12" t="s">
        <v>5339</v>
      </c>
    </row>
    <row r="2324" spans="6:9">
      <c r="F2324" s="10" t="s">
        <v>155</v>
      </c>
      <c r="G2324" s="10" t="s">
        <v>250</v>
      </c>
      <c r="H2324" s="11" t="s">
        <v>1533</v>
      </c>
      <c r="I2324" s="12" t="s">
        <v>5341</v>
      </c>
    </row>
    <row r="2325" spans="6:9">
      <c r="F2325" s="10" t="s">
        <v>155</v>
      </c>
      <c r="G2325" s="10" t="s">
        <v>250</v>
      </c>
      <c r="H2325" s="11" t="s">
        <v>5342</v>
      </c>
      <c r="I2325" s="12" t="s">
        <v>5341</v>
      </c>
    </row>
    <row r="2326" spans="6:9">
      <c r="F2326" s="10" t="s">
        <v>155</v>
      </c>
      <c r="G2326" s="10" t="s">
        <v>250</v>
      </c>
      <c r="H2326" s="11" t="s">
        <v>5343</v>
      </c>
      <c r="I2326" s="12" t="s">
        <v>5344</v>
      </c>
    </row>
    <row r="2327" spans="6:9">
      <c r="F2327" s="10" t="s">
        <v>155</v>
      </c>
      <c r="G2327" s="10" t="s">
        <v>250</v>
      </c>
      <c r="H2327" s="11" t="s">
        <v>5345</v>
      </c>
      <c r="I2327" s="12" t="s">
        <v>5346</v>
      </c>
    </row>
    <row r="2328" spans="6:9">
      <c r="F2328" s="10" t="s">
        <v>155</v>
      </c>
      <c r="G2328" s="10" t="s">
        <v>250</v>
      </c>
      <c r="H2328" s="11" t="s">
        <v>5347</v>
      </c>
      <c r="I2328" s="12" t="s">
        <v>5348</v>
      </c>
    </row>
    <row r="2329" spans="6:9">
      <c r="F2329" s="10" t="s">
        <v>155</v>
      </c>
      <c r="G2329" s="10" t="s">
        <v>250</v>
      </c>
      <c r="H2329" s="11" t="s">
        <v>1542</v>
      </c>
      <c r="I2329" s="12" t="s">
        <v>5349</v>
      </c>
    </row>
    <row r="2330" spans="6:9">
      <c r="F2330" s="10" t="s">
        <v>155</v>
      </c>
      <c r="G2330" s="10" t="s">
        <v>250</v>
      </c>
      <c r="H2330" s="11" t="s">
        <v>1552</v>
      </c>
      <c r="I2330" s="12" t="s">
        <v>5350</v>
      </c>
    </row>
    <row r="2331" spans="6:9">
      <c r="F2331" s="10" t="s">
        <v>155</v>
      </c>
      <c r="G2331" s="10" t="s">
        <v>250</v>
      </c>
      <c r="H2331" s="11" t="s">
        <v>5351</v>
      </c>
      <c r="I2331" s="12" t="s">
        <v>5350</v>
      </c>
    </row>
    <row r="2332" spans="6:9">
      <c r="F2332" s="10" t="s">
        <v>155</v>
      </c>
      <c r="G2332" s="10" t="s">
        <v>250</v>
      </c>
      <c r="H2332" s="11" t="s">
        <v>5352</v>
      </c>
      <c r="I2332" s="12" t="s">
        <v>5353</v>
      </c>
    </row>
    <row r="2333" spans="6:9">
      <c r="F2333" s="10" t="s">
        <v>155</v>
      </c>
      <c r="G2333" s="10" t="s">
        <v>250</v>
      </c>
      <c r="H2333" s="11" t="s">
        <v>5354</v>
      </c>
      <c r="I2333" s="12" t="s">
        <v>5353</v>
      </c>
    </row>
    <row r="2334" spans="6:9">
      <c r="F2334" s="10" t="s">
        <v>155</v>
      </c>
      <c r="G2334" s="10" t="s">
        <v>250</v>
      </c>
      <c r="H2334" s="11" t="s">
        <v>5355</v>
      </c>
      <c r="I2334" s="12" t="s">
        <v>5356</v>
      </c>
    </row>
    <row r="2335" spans="6:9">
      <c r="F2335" s="10" t="s">
        <v>155</v>
      </c>
      <c r="G2335" s="10" t="s">
        <v>250</v>
      </c>
      <c r="H2335" s="11" t="s">
        <v>5357</v>
      </c>
      <c r="I2335" s="12" t="s">
        <v>5356</v>
      </c>
    </row>
    <row r="2336" spans="6:9">
      <c r="F2336" s="10" t="s">
        <v>155</v>
      </c>
      <c r="G2336" s="10" t="s">
        <v>250</v>
      </c>
      <c r="H2336" s="11" t="s">
        <v>1555</v>
      </c>
      <c r="I2336" s="12" t="s">
        <v>5358</v>
      </c>
    </row>
    <row r="2337" spans="6:9">
      <c r="F2337" s="10" t="s">
        <v>155</v>
      </c>
      <c r="G2337" s="10" t="s">
        <v>250</v>
      </c>
      <c r="H2337" s="11" t="s">
        <v>5359</v>
      </c>
      <c r="I2337" s="12" t="s">
        <v>5358</v>
      </c>
    </row>
    <row r="2338" spans="6:9">
      <c r="F2338" s="10" t="s">
        <v>155</v>
      </c>
      <c r="G2338" s="10" t="s">
        <v>250</v>
      </c>
      <c r="H2338" s="11" t="s">
        <v>1559</v>
      </c>
      <c r="I2338" s="12" t="s">
        <v>5360</v>
      </c>
    </row>
    <row r="2339" spans="6:9">
      <c r="F2339" s="10" t="s">
        <v>155</v>
      </c>
      <c r="G2339" s="10" t="s">
        <v>250</v>
      </c>
      <c r="H2339" s="11" t="s">
        <v>1563</v>
      </c>
      <c r="I2339" s="12" t="s">
        <v>5361</v>
      </c>
    </row>
    <row r="2340" spans="6:9">
      <c r="F2340" s="10" t="s">
        <v>155</v>
      </c>
      <c r="G2340" s="10" t="s">
        <v>250</v>
      </c>
      <c r="H2340" s="11" t="s">
        <v>5362</v>
      </c>
      <c r="I2340" s="12" t="s">
        <v>5361</v>
      </c>
    </row>
    <row r="2341" spans="6:9">
      <c r="F2341" s="10" t="s">
        <v>155</v>
      </c>
      <c r="G2341" s="10" t="s">
        <v>250</v>
      </c>
      <c r="H2341" s="11" t="s">
        <v>1567</v>
      </c>
      <c r="I2341" s="12" t="s">
        <v>5363</v>
      </c>
    </row>
    <row r="2342" spans="6:9">
      <c r="F2342" s="10" t="s">
        <v>155</v>
      </c>
      <c r="G2342" s="10" t="s">
        <v>250</v>
      </c>
      <c r="H2342" s="11" t="s">
        <v>5364</v>
      </c>
      <c r="I2342" s="12" t="s">
        <v>5363</v>
      </c>
    </row>
    <row r="2343" spans="6:9">
      <c r="F2343" s="10" t="s">
        <v>155</v>
      </c>
      <c r="G2343" s="10" t="s">
        <v>250</v>
      </c>
      <c r="H2343" s="11" t="s">
        <v>5365</v>
      </c>
      <c r="I2343" s="12" t="s">
        <v>5366</v>
      </c>
    </row>
    <row r="2344" spans="6:9">
      <c r="F2344" s="10" t="s">
        <v>155</v>
      </c>
      <c r="G2344" s="10" t="s">
        <v>250</v>
      </c>
      <c r="H2344" s="11" t="s">
        <v>5367</v>
      </c>
      <c r="I2344" s="12" t="s">
        <v>5368</v>
      </c>
    </row>
    <row r="2345" spans="6:9">
      <c r="F2345" s="10" t="s">
        <v>155</v>
      </c>
      <c r="G2345" s="10" t="s">
        <v>250</v>
      </c>
      <c r="H2345" s="11" t="s">
        <v>5369</v>
      </c>
      <c r="I2345" s="12" t="s">
        <v>5370</v>
      </c>
    </row>
    <row r="2346" spans="6:9">
      <c r="F2346" s="10" t="s">
        <v>155</v>
      </c>
      <c r="G2346" s="10" t="s">
        <v>250</v>
      </c>
      <c r="H2346" s="11" t="s">
        <v>5371</v>
      </c>
      <c r="I2346" s="12" t="s">
        <v>5372</v>
      </c>
    </row>
    <row r="2347" spans="6:9">
      <c r="F2347" s="10" t="s">
        <v>155</v>
      </c>
      <c r="G2347" s="10" t="s">
        <v>250</v>
      </c>
      <c r="H2347" s="11" t="s">
        <v>1599</v>
      </c>
      <c r="I2347" s="12" t="s">
        <v>5373</v>
      </c>
    </row>
    <row r="2348" spans="6:9">
      <c r="F2348" s="10" t="s">
        <v>155</v>
      </c>
      <c r="G2348" s="10" t="s">
        <v>250</v>
      </c>
      <c r="H2348" s="11" t="s">
        <v>1603</v>
      </c>
      <c r="I2348" s="12" t="s">
        <v>5374</v>
      </c>
    </row>
    <row r="2349" spans="6:9">
      <c r="F2349" s="10" t="s">
        <v>133</v>
      </c>
      <c r="G2349" s="10" t="s">
        <v>158</v>
      </c>
      <c r="H2349" s="11" t="s">
        <v>5375</v>
      </c>
      <c r="I2349" s="12" t="s">
        <v>5376</v>
      </c>
    </row>
    <row r="2350" spans="6:9">
      <c r="F2350" s="10" t="s">
        <v>133</v>
      </c>
      <c r="G2350" s="10" t="s">
        <v>158</v>
      </c>
      <c r="H2350" s="11" t="s">
        <v>5377</v>
      </c>
      <c r="I2350" s="12" t="s">
        <v>5378</v>
      </c>
    </row>
    <row r="2351" spans="6:9">
      <c r="F2351" s="10" t="s">
        <v>133</v>
      </c>
      <c r="G2351" s="10" t="s">
        <v>158</v>
      </c>
      <c r="H2351" s="11" t="s">
        <v>5379</v>
      </c>
      <c r="I2351" s="12" t="s">
        <v>5380</v>
      </c>
    </row>
    <row r="2352" spans="6:9">
      <c r="F2352" s="10" t="s">
        <v>133</v>
      </c>
      <c r="G2352" s="10" t="s">
        <v>158</v>
      </c>
      <c r="H2352" s="11" t="s">
        <v>5381</v>
      </c>
      <c r="I2352" s="12" t="s">
        <v>5382</v>
      </c>
    </row>
    <row r="2353" spans="6:9">
      <c r="F2353" s="10" t="s">
        <v>133</v>
      </c>
      <c r="G2353" s="10" t="s">
        <v>158</v>
      </c>
      <c r="H2353" s="11" t="s">
        <v>1607</v>
      </c>
      <c r="I2353" s="12" t="s">
        <v>5383</v>
      </c>
    </row>
    <row r="2354" spans="6:9">
      <c r="F2354" s="10" t="s">
        <v>133</v>
      </c>
      <c r="G2354" s="10" t="s">
        <v>158</v>
      </c>
      <c r="H2354" s="11" t="s">
        <v>5384</v>
      </c>
      <c r="I2354" s="12" t="s">
        <v>5385</v>
      </c>
    </row>
    <row r="2355" spans="6:9">
      <c r="F2355" s="10" t="s">
        <v>133</v>
      </c>
      <c r="G2355" s="10" t="s">
        <v>158</v>
      </c>
      <c r="H2355" s="11" t="s">
        <v>5386</v>
      </c>
      <c r="I2355" s="12" t="s">
        <v>5387</v>
      </c>
    </row>
    <row r="2356" spans="6:9">
      <c r="F2356" s="10" t="s">
        <v>133</v>
      </c>
      <c r="G2356" s="10" t="s">
        <v>158</v>
      </c>
      <c r="H2356" s="11" t="s">
        <v>5388</v>
      </c>
      <c r="I2356" s="12" t="s">
        <v>5389</v>
      </c>
    </row>
    <row r="2357" spans="6:9">
      <c r="F2357" s="10" t="s">
        <v>133</v>
      </c>
      <c r="G2357" s="10" t="s">
        <v>158</v>
      </c>
      <c r="H2357" s="11" t="s">
        <v>1615</v>
      </c>
      <c r="I2357" s="12" t="s">
        <v>5390</v>
      </c>
    </row>
    <row r="2358" spans="6:9">
      <c r="F2358" s="10" t="s">
        <v>133</v>
      </c>
      <c r="G2358" s="10" t="s">
        <v>158</v>
      </c>
      <c r="H2358" s="11" t="s">
        <v>1619</v>
      </c>
      <c r="I2358" s="12" t="s">
        <v>5391</v>
      </c>
    </row>
    <row r="2359" spans="6:9">
      <c r="F2359" s="10" t="s">
        <v>133</v>
      </c>
      <c r="G2359" s="10" t="s">
        <v>158</v>
      </c>
      <c r="H2359" s="11" t="s">
        <v>5392</v>
      </c>
      <c r="I2359" s="12" t="s">
        <v>5391</v>
      </c>
    </row>
    <row r="2360" spans="6:9">
      <c r="F2360" s="10" t="s">
        <v>133</v>
      </c>
      <c r="G2360" s="10" t="s">
        <v>158</v>
      </c>
      <c r="H2360" s="11" t="s">
        <v>5393</v>
      </c>
      <c r="I2360" s="12" t="s">
        <v>5394</v>
      </c>
    </row>
    <row r="2361" spans="6:9">
      <c r="F2361" s="10" t="s">
        <v>133</v>
      </c>
      <c r="G2361" s="10" t="s">
        <v>158</v>
      </c>
      <c r="H2361" s="11" t="s">
        <v>5395</v>
      </c>
      <c r="I2361" s="12" t="s">
        <v>5394</v>
      </c>
    </row>
    <row r="2362" spans="6:9">
      <c r="F2362" s="10" t="s">
        <v>133</v>
      </c>
      <c r="G2362" s="10" t="s">
        <v>158</v>
      </c>
      <c r="H2362" s="11" t="s">
        <v>2886</v>
      </c>
      <c r="I2362" s="12" t="s">
        <v>5396</v>
      </c>
    </row>
    <row r="2363" spans="6:9">
      <c r="F2363" s="10" t="s">
        <v>134</v>
      </c>
      <c r="G2363" s="10" t="s">
        <v>251</v>
      </c>
      <c r="H2363" s="11" t="s">
        <v>5397</v>
      </c>
      <c r="I2363" s="12" t="s">
        <v>5398</v>
      </c>
    </row>
    <row r="2364" spans="6:9">
      <c r="F2364" s="10" t="s">
        <v>134</v>
      </c>
      <c r="G2364" s="10" t="s">
        <v>251</v>
      </c>
      <c r="H2364" s="11" t="s">
        <v>5399</v>
      </c>
      <c r="I2364" s="12" t="s">
        <v>5400</v>
      </c>
    </row>
    <row r="2365" spans="6:9">
      <c r="F2365" s="10" t="s">
        <v>134</v>
      </c>
      <c r="G2365" s="10" t="s">
        <v>251</v>
      </c>
      <c r="H2365" s="11" t="s">
        <v>5401</v>
      </c>
      <c r="I2365" s="12" t="s">
        <v>5400</v>
      </c>
    </row>
    <row r="2366" spans="6:9">
      <c r="F2366" s="10" t="s">
        <v>134</v>
      </c>
      <c r="G2366" s="10" t="s">
        <v>251</v>
      </c>
      <c r="H2366" s="11" t="s">
        <v>5402</v>
      </c>
      <c r="I2366" s="12" t="s">
        <v>5403</v>
      </c>
    </row>
    <row r="2367" spans="6:9">
      <c r="F2367" s="10" t="s">
        <v>134</v>
      </c>
      <c r="G2367" s="10" t="s">
        <v>251</v>
      </c>
      <c r="H2367" s="11" t="s">
        <v>5404</v>
      </c>
      <c r="I2367" s="12" t="s">
        <v>5405</v>
      </c>
    </row>
    <row r="2368" spans="6:9">
      <c r="F2368" s="10" t="s">
        <v>134</v>
      </c>
      <c r="G2368" s="10" t="s">
        <v>251</v>
      </c>
      <c r="H2368" s="11" t="s">
        <v>5406</v>
      </c>
      <c r="I2368" s="12" t="s">
        <v>5407</v>
      </c>
    </row>
    <row r="2369" spans="6:9">
      <c r="F2369" s="10" t="s">
        <v>134</v>
      </c>
      <c r="G2369" s="10" t="s">
        <v>251</v>
      </c>
      <c r="H2369" s="11" t="s">
        <v>5408</v>
      </c>
      <c r="I2369" s="12" t="s">
        <v>5409</v>
      </c>
    </row>
    <row r="2370" spans="6:9">
      <c r="F2370" s="10" t="s">
        <v>134</v>
      </c>
      <c r="G2370" s="10" t="s">
        <v>251</v>
      </c>
      <c r="H2370" s="11" t="s">
        <v>5410</v>
      </c>
      <c r="I2370" s="12" t="s">
        <v>5409</v>
      </c>
    </row>
    <row r="2371" spans="6:9">
      <c r="F2371" s="10" t="s">
        <v>134</v>
      </c>
      <c r="G2371" s="10" t="s">
        <v>251</v>
      </c>
      <c r="H2371" s="11" t="s">
        <v>5411</v>
      </c>
      <c r="I2371" s="12" t="s">
        <v>5412</v>
      </c>
    </row>
    <row r="2372" spans="6:9">
      <c r="F2372" s="10" t="s">
        <v>134</v>
      </c>
      <c r="G2372" s="10" t="s">
        <v>251</v>
      </c>
      <c r="H2372" s="11" t="s">
        <v>5413</v>
      </c>
      <c r="I2372" s="12" t="s">
        <v>5412</v>
      </c>
    </row>
    <row r="2373" spans="6:9">
      <c r="F2373" s="10" t="s">
        <v>134</v>
      </c>
      <c r="G2373" s="10" t="s">
        <v>251</v>
      </c>
      <c r="H2373" s="11" t="s">
        <v>5414</v>
      </c>
      <c r="I2373" s="12" t="s">
        <v>5415</v>
      </c>
    </row>
    <row r="2374" spans="6:9">
      <c r="F2374" s="10" t="s">
        <v>134</v>
      </c>
      <c r="G2374" s="10" t="s">
        <v>251</v>
      </c>
      <c r="H2374" s="11" t="s">
        <v>5416</v>
      </c>
      <c r="I2374" s="12" t="s">
        <v>5415</v>
      </c>
    </row>
    <row r="2375" spans="6:9">
      <c r="F2375" s="10" t="s">
        <v>134</v>
      </c>
      <c r="G2375" s="10" t="s">
        <v>251</v>
      </c>
      <c r="H2375" s="11" t="s">
        <v>5417</v>
      </c>
      <c r="I2375" s="12" t="s">
        <v>5418</v>
      </c>
    </row>
    <row r="2376" spans="6:9">
      <c r="F2376" s="10" t="s">
        <v>134</v>
      </c>
      <c r="G2376" s="10" t="s">
        <v>251</v>
      </c>
      <c r="H2376" s="11" t="s">
        <v>5419</v>
      </c>
      <c r="I2376" s="12" t="s">
        <v>5418</v>
      </c>
    </row>
    <row r="2377" spans="6:9">
      <c r="F2377" s="10" t="s">
        <v>134</v>
      </c>
      <c r="G2377" s="10" t="s">
        <v>251</v>
      </c>
      <c r="H2377" s="11" t="s">
        <v>5420</v>
      </c>
      <c r="I2377" s="12" t="s">
        <v>5421</v>
      </c>
    </row>
    <row r="2378" spans="6:9">
      <c r="F2378" s="10" t="s">
        <v>156</v>
      </c>
      <c r="G2378" s="10" t="s">
        <v>251</v>
      </c>
      <c r="H2378" s="11" t="s">
        <v>5422</v>
      </c>
      <c r="I2378" s="12" t="s">
        <v>5423</v>
      </c>
    </row>
    <row r="2379" spans="6:9">
      <c r="F2379" s="10" t="s">
        <v>156</v>
      </c>
      <c r="G2379" s="10" t="s">
        <v>251</v>
      </c>
      <c r="H2379" s="11" t="s">
        <v>5424</v>
      </c>
      <c r="I2379" s="12" t="s">
        <v>5425</v>
      </c>
    </row>
    <row r="2380" spans="6:9">
      <c r="F2380" s="10" t="s">
        <v>156</v>
      </c>
      <c r="G2380" s="10" t="s">
        <v>251</v>
      </c>
      <c r="H2380" s="11" t="s">
        <v>5426</v>
      </c>
      <c r="I2380" s="12" t="s">
        <v>5427</v>
      </c>
    </row>
    <row r="2381" spans="6:9">
      <c r="F2381" s="10" t="s">
        <v>156</v>
      </c>
      <c r="G2381" s="10" t="s">
        <v>251</v>
      </c>
      <c r="H2381" s="11" t="s">
        <v>5428</v>
      </c>
      <c r="I2381" s="12" t="s">
        <v>5427</v>
      </c>
    </row>
    <row r="2382" spans="6:9">
      <c r="F2382" s="10" t="s">
        <v>156</v>
      </c>
      <c r="G2382" s="10" t="s">
        <v>251</v>
      </c>
      <c r="H2382" s="11" t="s">
        <v>5429</v>
      </c>
      <c r="I2382" s="12" t="s">
        <v>5430</v>
      </c>
    </row>
    <row r="2383" spans="6:9">
      <c r="F2383" s="10" t="s">
        <v>156</v>
      </c>
      <c r="G2383" s="10" t="s">
        <v>251</v>
      </c>
      <c r="H2383" s="11" t="s">
        <v>5431</v>
      </c>
      <c r="I2383" s="12" t="s">
        <v>5432</v>
      </c>
    </row>
    <row r="2384" spans="6:9">
      <c r="F2384" s="10" t="s">
        <v>156</v>
      </c>
      <c r="G2384" s="10" t="s">
        <v>251</v>
      </c>
      <c r="H2384" s="11" t="s">
        <v>5433</v>
      </c>
      <c r="I2384" s="12" t="s">
        <v>5434</v>
      </c>
    </row>
    <row r="2385" spans="6:9">
      <c r="F2385" s="10" t="s">
        <v>156</v>
      </c>
      <c r="G2385" s="10" t="s">
        <v>251</v>
      </c>
      <c r="H2385" s="11" t="s">
        <v>5435</v>
      </c>
      <c r="I2385" s="12" t="s">
        <v>5436</v>
      </c>
    </row>
    <row r="2386" spans="6:9">
      <c r="F2386" s="10" t="s">
        <v>1345</v>
      </c>
      <c r="G2386" s="10" t="s">
        <v>251</v>
      </c>
      <c r="H2386" s="11" t="s">
        <v>5437</v>
      </c>
      <c r="I2386" s="12" t="s">
        <v>5438</v>
      </c>
    </row>
    <row r="2387" spans="6:9">
      <c r="F2387" s="10" t="s">
        <v>1345</v>
      </c>
      <c r="G2387" s="10" t="s">
        <v>251</v>
      </c>
      <c r="H2387" s="11" t="s">
        <v>5439</v>
      </c>
      <c r="I2387" s="12" t="s">
        <v>5440</v>
      </c>
    </row>
    <row r="2388" spans="6:9">
      <c r="F2388" s="10" t="s">
        <v>1345</v>
      </c>
      <c r="G2388" s="10" t="s">
        <v>251</v>
      </c>
      <c r="H2388" s="11" t="s">
        <v>5441</v>
      </c>
      <c r="I2388" s="12" t="s">
        <v>5440</v>
      </c>
    </row>
    <row r="2389" spans="6:9">
      <c r="F2389" s="10" t="s">
        <v>1345</v>
      </c>
      <c r="G2389" s="10" t="s">
        <v>251</v>
      </c>
      <c r="H2389" s="11" t="s">
        <v>5442</v>
      </c>
      <c r="I2389" s="12" t="s">
        <v>5443</v>
      </c>
    </row>
    <row r="2390" spans="6:9">
      <c r="F2390" s="10" t="s">
        <v>1345</v>
      </c>
      <c r="G2390" s="10" t="s">
        <v>251</v>
      </c>
      <c r="H2390" s="11" t="s">
        <v>5444</v>
      </c>
      <c r="I2390" s="12" t="s">
        <v>5445</v>
      </c>
    </row>
    <row r="2391" spans="6:9">
      <c r="F2391" s="10" t="s">
        <v>1345</v>
      </c>
      <c r="G2391" s="10" t="s">
        <v>251</v>
      </c>
      <c r="H2391" s="11" t="s">
        <v>5446</v>
      </c>
      <c r="I2391" s="12" t="s">
        <v>5447</v>
      </c>
    </row>
    <row r="2392" spans="6:9">
      <c r="F2392" s="10" t="s">
        <v>1345</v>
      </c>
      <c r="G2392" s="10" t="s">
        <v>251</v>
      </c>
      <c r="H2392" s="11" t="s">
        <v>5448</v>
      </c>
      <c r="I2392" s="12" t="s">
        <v>5449</v>
      </c>
    </row>
    <row r="2393" spans="6:9">
      <c r="F2393" s="10" t="s">
        <v>1345</v>
      </c>
      <c r="G2393" s="10" t="s">
        <v>251</v>
      </c>
      <c r="H2393" s="11" t="s">
        <v>5450</v>
      </c>
      <c r="I2393" s="12" t="s">
        <v>5451</v>
      </c>
    </row>
    <row r="2394" spans="6:9">
      <c r="F2394" s="10" t="s">
        <v>1345</v>
      </c>
      <c r="G2394" s="10" t="s">
        <v>251</v>
      </c>
      <c r="H2394" s="11" t="s">
        <v>5452</v>
      </c>
      <c r="I2394" s="12" t="s">
        <v>5453</v>
      </c>
    </row>
    <row r="2395" spans="6:9">
      <c r="F2395" s="10" t="s">
        <v>157</v>
      </c>
      <c r="G2395" s="10" t="s">
        <v>149</v>
      </c>
      <c r="H2395" s="11" t="s">
        <v>5454</v>
      </c>
      <c r="I2395" s="12" t="s">
        <v>5455</v>
      </c>
    </row>
    <row r="2396" spans="6:9">
      <c r="F2396" s="10" t="s">
        <v>157</v>
      </c>
      <c r="G2396" s="10" t="s">
        <v>249</v>
      </c>
      <c r="H2396" s="11" t="s">
        <v>5456</v>
      </c>
      <c r="I2396" s="12" t="s">
        <v>5457</v>
      </c>
    </row>
    <row r="2397" spans="6:9">
      <c r="F2397" s="10" t="s">
        <v>157</v>
      </c>
      <c r="G2397" s="10" t="s">
        <v>159</v>
      </c>
      <c r="H2397" s="11" t="s">
        <v>5458</v>
      </c>
      <c r="I2397" s="12" t="s">
        <v>5459</v>
      </c>
    </row>
    <row r="2398" spans="6:9">
      <c r="F2398" s="10" t="s">
        <v>157</v>
      </c>
      <c r="G2398" s="10" t="s">
        <v>159</v>
      </c>
      <c r="H2398" s="11" t="s">
        <v>5460</v>
      </c>
      <c r="I2398" s="12" t="s">
        <v>5461</v>
      </c>
    </row>
    <row r="2399" spans="6:9">
      <c r="F2399" s="10" t="s">
        <v>157</v>
      </c>
      <c r="G2399" s="10" t="s">
        <v>159</v>
      </c>
      <c r="H2399" s="11" t="s">
        <v>5462</v>
      </c>
      <c r="I2399" s="12" t="s">
        <v>5463</v>
      </c>
    </row>
    <row r="2400" spans="6:9">
      <c r="F2400" s="10" t="s">
        <v>157</v>
      </c>
      <c r="G2400" s="10" t="s">
        <v>159</v>
      </c>
      <c r="H2400" s="11" t="s">
        <v>5464</v>
      </c>
      <c r="I2400" s="12" t="s">
        <v>5465</v>
      </c>
    </row>
    <row r="2401" spans="6:9">
      <c r="F2401" s="10" t="s">
        <v>157</v>
      </c>
      <c r="G2401" s="10" t="s">
        <v>159</v>
      </c>
      <c r="H2401" s="11" t="s">
        <v>5466</v>
      </c>
      <c r="I2401" s="12" t="s">
        <v>5467</v>
      </c>
    </row>
    <row r="2402" spans="6:9">
      <c r="F2402" s="10" t="s">
        <v>157</v>
      </c>
      <c r="G2402" s="10" t="s">
        <v>159</v>
      </c>
      <c r="H2402" s="11" t="s">
        <v>5468</v>
      </c>
      <c r="I2402" s="12" t="s">
        <v>5469</v>
      </c>
    </row>
    <row r="2403" spans="6:9">
      <c r="F2403" s="10" t="s">
        <v>157</v>
      </c>
      <c r="G2403" s="10" t="s">
        <v>159</v>
      </c>
      <c r="H2403" s="11" t="s">
        <v>5470</v>
      </c>
      <c r="I2403" s="12" t="s">
        <v>5471</v>
      </c>
    </row>
    <row r="2404" spans="6:9">
      <c r="F2404" s="10" t="s">
        <v>250</v>
      </c>
      <c r="G2404" s="10" t="s">
        <v>155</v>
      </c>
      <c r="H2404" s="11" t="s">
        <v>5472</v>
      </c>
      <c r="I2404" s="12" t="s">
        <v>5473</v>
      </c>
    </row>
    <row r="2405" spans="6:9">
      <c r="F2405" s="10" t="s">
        <v>250</v>
      </c>
      <c r="G2405" s="10" t="s">
        <v>155</v>
      </c>
      <c r="H2405" s="11" t="s">
        <v>5474</v>
      </c>
      <c r="I2405" s="12" t="s">
        <v>5475</v>
      </c>
    </row>
    <row r="2406" spans="6:9">
      <c r="F2406" s="10" t="s">
        <v>250</v>
      </c>
      <c r="G2406" s="10" t="s">
        <v>149</v>
      </c>
      <c r="H2406" s="11" t="s">
        <v>5476</v>
      </c>
      <c r="I2406" s="12" t="s">
        <v>5477</v>
      </c>
    </row>
    <row r="2407" spans="6:9">
      <c r="F2407" s="10" t="s">
        <v>250</v>
      </c>
      <c r="G2407" s="10" t="s">
        <v>159</v>
      </c>
      <c r="H2407" s="11" t="s">
        <v>5478</v>
      </c>
      <c r="I2407" s="12" t="s">
        <v>5479</v>
      </c>
    </row>
    <row r="2408" spans="6:9">
      <c r="F2408" s="10" t="s">
        <v>250</v>
      </c>
      <c r="G2408" s="10" t="s">
        <v>159</v>
      </c>
      <c r="H2408" s="11" t="s">
        <v>5480</v>
      </c>
      <c r="I2408" s="12" t="s">
        <v>5481</v>
      </c>
    </row>
    <row r="2409" spans="6:9">
      <c r="F2409" s="10" t="s">
        <v>250</v>
      </c>
      <c r="G2409" s="10" t="s">
        <v>159</v>
      </c>
      <c r="H2409" s="11" t="s">
        <v>5482</v>
      </c>
      <c r="I2409" s="12" t="s">
        <v>5483</v>
      </c>
    </row>
    <row r="2410" spans="6:9">
      <c r="F2410" s="10" t="s">
        <v>250</v>
      </c>
      <c r="G2410" s="10" t="s">
        <v>159</v>
      </c>
      <c r="H2410" s="11" t="s">
        <v>5484</v>
      </c>
      <c r="I2410" s="12" t="s">
        <v>5485</v>
      </c>
    </row>
    <row r="2411" spans="6:9">
      <c r="F2411" s="10" t="s">
        <v>158</v>
      </c>
      <c r="G2411" s="10" t="s">
        <v>159</v>
      </c>
      <c r="H2411" s="11" t="s">
        <v>5486</v>
      </c>
      <c r="I2411" s="12" t="s">
        <v>5487</v>
      </c>
    </row>
    <row r="2412" spans="6:9">
      <c r="F2412" s="10" t="s">
        <v>158</v>
      </c>
      <c r="G2412" s="10" t="s">
        <v>159</v>
      </c>
      <c r="H2412" s="11" t="s">
        <v>5488</v>
      </c>
      <c r="I2412" s="12" t="s">
        <v>5489</v>
      </c>
    </row>
    <row r="2413" spans="6:9">
      <c r="F2413" s="10" t="s">
        <v>251</v>
      </c>
      <c r="G2413" s="10" t="s">
        <v>159</v>
      </c>
      <c r="H2413" s="11" t="s">
        <v>5490</v>
      </c>
      <c r="I2413" s="12" t="s">
        <v>5491</v>
      </c>
    </row>
    <row r="2414" spans="6:9">
      <c r="F2414" s="10" t="s">
        <v>251</v>
      </c>
      <c r="G2414" s="10" t="s">
        <v>159</v>
      </c>
      <c r="H2414" s="11" t="s">
        <v>5492</v>
      </c>
      <c r="I2414" s="12" t="s">
        <v>5493</v>
      </c>
    </row>
    <row r="2415" spans="6:9">
      <c r="F2415" s="10" t="s">
        <v>251</v>
      </c>
      <c r="G2415" s="10" t="s">
        <v>134</v>
      </c>
      <c r="H2415" s="11" t="s">
        <v>5494</v>
      </c>
      <c r="I2415" s="12" t="s">
        <v>5495</v>
      </c>
    </row>
    <row r="2416" spans="6:9">
      <c r="F2416" s="10" t="s">
        <v>251</v>
      </c>
      <c r="G2416" s="10" t="s">
        <v>159</v>
      </c>
      <c r="H2416" s="11" t="s">
        <v>5496</v>
      </c>
      <c r="I2416" s="12" t="s">
        <v>5497</v>
      </c>
    </row>
    <row r="2417" spans="6:9">
      <c r="F2417" s="10" t="s">
        <v>251</v>
      </c>
      <c r="G2417" s="10" t="s">
        <v>159</v>
      </c>
      <c r="H2417" s="11" t="s">
        <v>5498</v>
      </c>
      <c r="I2417" s="12" t="s">
        <v>5499</v>
      </c>
    </row>
    <row r="2418" spans="6:9">
      <c r="F2418" s="10" t="s">
        <v>251</v>
      </c>
      <c r="G2418" s="10" t="s">
        <v>159</v>
      </c>
      <c r="H2418" s="11" t="s">
        <v>5500</v>
      </c>
      <c r="I2418" s="12" t="s">
        <v>5501</v>
      </c>
    </row>
    <row r="2419" spans="6:9">
      <c r="F2419" s="10" t="s">
        <v>251</v>
      </c>
      <c r="G2419" s="10" t="s">
        <v>159</v>
      </c>
      <c r="H2419" s="11" t="s">
        <v>5502</v>
      </c>
      <c r="I2419" s="12" t="s">
        <v>5503</v>
      </c>
    </row>
    <row r="2420" spans="6:9">
      <c r="F2420" s="10" t="s">
        <v>251</v>
      </c>
      <c r="G2420" s="10" t="s">
        <v>159</v>
      </c>
      <c r="H2420" s="11" t="s">
        <v>5504</v>
      </c>
      <c r="I2420" s="12" t="s">
        <v>5505</v>
      </c>
    </row>
    <row r="2421" spans="6:9">
      <c r="F2421" s="10" t="s">
        <v>251</v>
      </c>
      <c r="G2421" s="10" t="s">
        <v>159</v>
      </c>
      <c r="H2421" s="11" t="s">
        <v>5506</v>
      </c>
      <c r="I2421" s="12" t="s">
        <v>5507</v>
      </c>
    </row>
    <row r="2422" spans="6:9">
      <c r="F2422" s="10" t="s">
        <v>251</v>
      </c>
      <c r="G2422" s="10" t="s">
        <v>159</v>
      </c>
      <c r="H2422" s="11" t="s">
        <v>5508</v>
      </c>
      <c r="I2422" s="12" t="s">
        <v>5509</v>
      </c>
    </row>
    <row r="2423" spans="6:9">
      <c r="F2423" s="10" t="s">
        <v>244</v>
      </c>
      <c r="G2423" s="10" t="s">
        <v>142</v>
      </c>
      <c r="H2423" s="11" t="s">
        <v>5510</v>
      </c>
      <c r="I2423" s="12" t="s">
        <v>5511</v>
      </c>
    </row>
    <row r="2424" spans="6:9">
      <c r="F2424" s="10" t="s">
        <v>244</v>
      </c>
      <c r="G2424" s="10" t="s">
        <v>142</v>
      </c>
      <c r="H2424" s="11" t="s">
        <v>5512</v>
      </c>
      <c r="I2424" s="12" t="s">
        <v>5513</v>
      </c>
    </row>
    <row r="2425" spans="6:9">
      <c r="F2425" s="10" t="s">
        <v>244</v>
      </c>
      <c r="G2425" s="10" t="s">
        <v>142</v>
      </c>
      <c r="H2425" s="11" t="s">
        <v>5514</v>
      </c>
      <c r="I2425" s="12" t="s">
        <v>5515</v>
      </c>
    </row>
    <row r="2426" spans="6:9">
      <c r="F2426" s="10" t="s">
        <v>244</v>
      </c>
      <c r="G2426" s="10" t="s">
        <v>142</v>
      </c>
      <c r="H2426" s="11" t="s">
        <v>5516</v>
      </c>
      <c r="I2426" s="12" t="s">
        <v>5517</v>
      </c>
    </row>
    <row r="2427" spans="6:9">
      <c r="F2427" s="10" t="s">
        <v>244</v>
      </c>
      <c r="G2427" s="10" t="s">
        <v>142</v>
      </c>
      <c r="H2427" s="11" t="s">
        <v>5518</v>
      </c>
      <c r="I2427" s="12" t="s">
        <v>5519</v>
      </c>
    </row>
    <row r="2428" spans="6:9">
      <c r="F2428" s="10" t="s">
        <v>244</v>
      </c>
      <c r="G2428" s="10" t="s">
        <v>142</v>
      </c>
      <c r="H2428" s="11" t="s">
        <v>5520</v>
      </c>
      <c r="I2428" s="12" t="s">
        <v>5521</v>
      </c>
    </row>
    <row r="2429" spans="6:9">
      <c r="F2429" s="10" t="s">
        <v>244</v>
      </c>
      <c r="G2429" s="10" t="s">
        <v>142</v>
      </c>
      <c r="H2429" s="11" t="s">
        <v>5522</v>
      </c>
      <c r="I2429" s="12" t="s">
        <v>5521</v>
      </c>
    </row>
    <row r="2430" spans="6:9">
      <c r="F2430" s="10" t="s">
        <v>244</v>
      </c>
      <c r="G2430" s="10" t="s">
        <v>142</v>
      </c>
      <c r="H2430" s="11" t="s">
        <v>5523</v>
      </c>
      <c r="I2430" s="12" t="s">
        <v>5524</v>
      </c>
    </row>
    <row r="2431" spans="6:9">
      <c r="F2431" s="10" t="s">
        <v>244</v>
      </c>
      <c r="G2431" s="10" t="s">
        <v>142</v>
      </c>
      <c r="H2431" s="11" t="s">
        <v>5525</v>
      </c>
      <c r="I2431" s="12" t="s">
        <v>5526</v>
      </c>
    </row>
    <row r="2432" spans="6:9">
      <c r="F2432" s="10" t="s">
        <v>244</v>
      </c>
      <c r="G2432" s="10" t="s">
        <v>142</v>
      </c>
      <c r="H2432" s="11" t="s">
        <v>5527</v>
      </c>
      <c r="I2432" s="12" t="s">
        <v>5528</v>
      </c>
    </row>
    <row r="2433" spans="6:9">
      <c r="F2433" s="10" t="s">
        <v>244</v>
      </c>
      <c r="G2433" s="10" t="s">
        <v>142</v>
      </c>
      <c r="H2433" s="11" t="s">
        <v>5529</v>
      </c>
      <c r="I2433" s="12" t="s">
        <v>5530</v>
      </c>
    </row>
    <row r="2434" spans="6:9">
      <c r="F2434" s="10" t="s">
        <v>244</v>
      </c>
      <c r="G2434" s="10" t="s">
        <v>142</v>
      </c>
      <c r="H2434" s="11" t="s">
        <v>5531</v>
      </c>
      <c r="I2434" s="12" t="s">
        <v>5532</v>
      </c>
    </row>
    <row r="2435" spans="6:9">
      <c r="F2435" s="10" t="s">
        <v>244</v>
      </c>
      <c r="G2435" s="10" t="s">
        <v>142</v>
      </c>
      <c r="H2435" s="11" t="s">
        <v>5533</v>
      </c>
      <c r="I2435" s="12" t="s">
        <v>5534</v>
      </c>
    </row>
    <row r="2436" spans="6:9">
      <c r="F2436" s="10" t="s">
        <v>244</v>
      </c>
      <c r="G2436" s="10" t="s">
        <v>142</v>
      </c>
      <c r="H2436" s="11" t="s">
        <v>5535</v>
      </c>
      <c r="I2436" s="12" t="s">
        <v>5536</v>
      </c>
    </row>
    <row r="2437" spans="6:9">
      <c r="F2437" s="10" t="s">
        <v>142</v>
      </c>
      <c r="G2437" s="10" t="s">
        <v>156</v>
      </c>
      <c r="H2437" s="11" t="s">
        <v>5537</v>
      </c>
      <c r="I2437" s="12" t="s">
        <v>5538</v>
      </c>
    </row>
    <row r="2438" spans="6:9">
      <c r="F2438" s="10" t="s">
        <v>142</v>
      </c>
      <c r="G2438" s="10" t="s">
        <v>156</v>
      </c>
      <c r="H2438" s="11" t="s">
        <v>5539</v>
      </c>
      <c r="I2438" s="12" t="s">
        <v>5540</v>
      </c>
    </row>
    <row r="2439" spans="6:9">
      <c r="F2439" s="10" t="s">
        <v>142</v>
      </c>
      <c r="G2439" s="10" t="s">
        <v>156</v>
      </c>
      <c r="H2439" s="11" t="s">
        <v>5541</v>
      </c>
      <c r="I2439" s="12" t="s">
        <v>5542</v>
      </c>
    </row>
    <row r="2440" spans="6:9">
      <c r="F2440" s="10" t="s">
        <v>142</v>
      </c>
      <c r="G2440" s="10" t="s">
        <v>156</v>
      </c>
      <c r="H2440" s="11" t="s">
        <v>5543</v>
      </c>
      <c r="I2440" s="12" t="s">
        <v>5542</v>
      </c>
    </row>
    <row r="2441" spans="6:9">
      <c r="F2441" s="10" t="s">
        <v>142</v>
      </c>
      <c r="G2441" s="10" t="s">
        <v>156</v>
      </c>
      <c r="H2441" s="11" t="s">
        <v>5544</v>
      </c>
      <c r="I2441" s="12" t="s">
        <v>5545</v>
      </c>
    </row>
    <row r="2442" spans="6:9">
      <c r="F2442" s="10" t="s">
        <v>142</v>
      </c>
      <c r="G2442" s="10" t="s">
        <v>156</v>
      </c>
      <c r="H2442" s="11" t="s">
        <v>5546</v>
      </c>
      <c r="I2442" s="12" t="s">
        <v>5545</v>
      </c>
    </row>
    <row r="2443" spans="6:9">
      <c r="F2443" s="10" t="s">
        <v>142</v>
      </c>
      <c r="G2443" s="10" t="s">
        <v>156</v>
      </c>
      <c r="H2443" s="11" t="s">
        <v>5547</v>
      </c>
      <c r="I2443" s="12" t="s">
        <v>5548</v>
      </c>
    </row>
    <row r="2444" spans="6:9">
      <c r="F2444" s="10" t="s">
        <v>142</v>
      </c>
      <c r="G2444" s="10" t="s">
        <v>156</v>
      </c>
      <c r="H2444" s="11" t="s">
        <v>5549</v>
      </c>
      <c r="I2444" s="12" t="s">
        <v>5548</v>
      </c>
    </row>
    <row r="2445" spans="6:9">
      <c r="F2445" s="10" t="s">
        <v>142</v>
      </c>
      <c r="G2445" s="10" t="s">
        <v>156</v>
      </c>
      <c r="H2445" s="11" t="s">
        <v>5550</v>
      </c>
      <c r="I2445" s="12" t="s">
        <v>5551</v>
      </c>
    </row>
    <row r="2446" spans="6:9">
      <c r="F2446" s="10" t="s">
        <v>142</v>
      </c>
      <c r="G2446" s="10" t="s">
        <v>156</v>
      </c>
      <c r="H2446" s="11" t="s">
        <v>5552</v>
      </c>
      <c r="I2446" s="12" t="s">
        <v>5551</v>
      </c>
    </row>
    <row r="2447" spans="6:9">
      <c r="F2447" s="10" t="s">
        <v>159</v>
      </c>
      <c r="G2447" s="10" t="s">
        <v>252</v>
      </c>
      <c r="H2447" s="11" t="s">
        <v>5553</v>
      </c>
      <c r="I2447" s="12" t="s">
        <v>5554</v>
      </c>
    </row>
    <row r="2448" spans="6:9">
      <c r="F2448" s="10" t="s">
        <v>159</v>
      </c>
      <c r="G2448" s="10" t="s">
        <v>252</v>
      </c>
      <c r="H2448" s="11" t="s">
        <v>5555</v>
      </c>
      <c r="I2448" s="12" t="s">
        <v>5554</v>
      </c>
    </row>
    <row r="2449" spans="6:9">
      <c r="F2449" s="10" t="s">
        <v>159</v>
      </c>
      <c r="G2449" s="10" t="s">
        <v>252</v>
      </c>
      <c r="H2449" s="11" t="s">
        <v>94</v>
      </c>
      <c r="I2449" s="12" t="s">
        <v>5556</v>
      </c>
    </row>
    <row r="2450" spans="6:9">
      <c r="F2450" s="10" t="s">
        <v>159</v>
      </c>
      <c r="G2450" s="10" t="s">
        <v>252</v>
      </c>
      <c r="H2450" s="11" t="s">
        <v>1633</v>
      </c>
      <c r="I2450" s="12" t="s">
        <v>5557</v>
      </c>
    </row>
    <row r="2451" spans="6:9">
      <c r="F2451" s="10" t="s">
        <v>159</v>
      </c>
      <c r="G2451" s="10" t="s">
        <v>252</v>
      </c>
      <c r="H2451" s="11" t="s">
        <v>1637</v>
      </c>
      <c r="I2451" s="12" t="s">
        <v>5558</v>
      </c>
    </row>
    <row r="2452" spans="6:9">
      <c r="F2452" s="10" t="s">
        <v>159</v>
      </c>
      <c r="G2452" s="10" t="s">
        <v>252</v>
      </c>
      <c r="H2452" s="11" t="s">
        <v>5559</v>
      </c>
      <c r="I2452" s="12" t="s">
        <v>5560</v>
      </c>
    </row>
    <row r="2453" spans="6:9">
      <c r="F2453" s="10" t="s">
        <v>159</v>
      </c>
      <c r="G2453" s="10" t="s">
        <v>252</v>
      </c>
      <c r="H2453" s="11" t="s">
        <v>5561</v>
      </c>
      <c r="I2453" s="12" t="s">
        <v>5562</v>
      </c>
    </row>
    <row r="2454" spans="6:9">
      <c r="F2454" s="10" t="s">
        <v>159</v>
      </c>
      <c r="G2454" s="10" t="s">
        <v>252</v>
      </c>
      <c r="H2454" s="11" t="s">
        <v>5563</v>
      </c>
      <c r="I2454" s="12" t="s">
        <v>5564</v>
      </c>
    </row>
    <row r="2455" spans="6:9">
      <c r="F2455" s="10" t="s">
        <v>159</v>
      </c>
      <c r="G2455" s="10" t="s">
        <v>252</v>
      </c>
      <c r="H2455" s="11" t="s">
        <v>5565</v>
      </c>
      <c r="I2455" s="12" t="s">
        <v>5566</v>
      </c>
    </row>
    <row r="2456" spans="6:9">
      <c r="F2456" s="10" t="s">
        <v>159</v>
      </c>
      <c r="G2456" s="10" t="s">
        <v>252</v>
      </c>
      <c r="H2456" s="11" t="s">
        <v>5567</v>
      </c>
      <c r="I2456" s="12" t="s">
        <v>5568</v>
      </c>
    </row>
    <row r="2457" spans="6:9">
      <c r="F2457" s="10" t="s">
        <v>159</v>
      </c>
      <c r="G2457" s="10" t="s">
        <v>134</v>
      </c>
      <c r="H2457" s="11" t="s">
        <v>5569</v>
      </c>
      <c r="I2457" s="12" t="s">
        <v>5570</v>
      </c>
    </row>
    <row r="2458" spans="6:9">
      <c r="F2458" s="10" t="s">
        <v>159</v>
      </c>
      <c r="G2458" s="10" t="s">
        <v>252</v>
      </c>
      <c r="H2458" s="11" t="s">
        <v>5571</v>
      </c>
      <c r="I2458" s="12" t="s">
        <v>5572</v>
      </c>
    </row>
    <row r="2459" spans="6:9">
      <c r="F2459" s="10" t="s">
        <v>159</v>
      </c>
      <c r="G2459" s="10" t="s">
        <v>252</v>
      </c>
      <c r="H2459" s="11" t="s">
        <v>1641</v>
      </c>
      <c r="I2459" s="12" t="s">
        <v>5573</v>
      </c>
    </row>
    <row r="2460" spans="6:9">
      <c r="F2460" s="10" t="s">
        <v>159</v>
      </c>
      <c r="G2460" s="10" t="s">
        <v>252</v>
      </c>
      <c r="H2460" s="11" t="s">
        <v>5574</v>
      </c>
      <c r="I2460" s="12" t="s">
        <v>5575</v>
      </c>
    </row>
    <row r="2461" spans="6:9">
      <c r="F2461" s="10" t="s">
        <v>252</v>
      </c>
      <c r="G2461" s="10" t="s">
        <v>2702</v>
      </c>
      <c r="H2461" s="11" t="s">
        <v>5576</v>
      </c>
      <c r="I2461" s="12" t="s">
        <v>5577</v>
      </c>
    </row>
    <row r="2462" spans="6:9">
      <c r="F2462" s="10" t="s">
        <v>2720</v>
      </c>
      <c r="G2462" s="10" t="s">
        <v>2720</v>
      </c>
      <c r="H2462" s="11" t="s">
        <v>1645</v>
      </c>
      <c r="I2462" s="12" t="s">
        <v>5578</v>
      </c>
    </row>
    <row r="2463" spans="6:9">
      <c r="H2463" s="11" t="s">
        <v>1649</v>
      </c>
      <c r="I2463" s="12" t="s">
        <v>5579</v>
      </c>
    </row>
    <row r="2464" spans="6:9">
      <c r="H2464" s="11" t="s">
        <v>5580</v>
      </c>
      <c r="I2464" s="12" t="s">
        <v>5579</v>
      </c>
    </row>
    <row r="2465" spans="8:9">
      <c r="H2465" s="11" t="s">
        <v>1653</v>
      </c>
      <c r="I2465" s="12" t="s">
        <v>5581</v>
      </c>
    </row>
    <row r="2466" spans="8:9">
      <c r="H2466" s="11" t="s">
        <v>5582</v>
      </c>
      <c r="I2466" s="12" t="s">
        <v>5583</v>
      </c>
    </row>
    <row r="2467" spans="8:9">
      <c r="H2467" s="11" t="s">
        <v>5584</v>
      </c>
      <c r="I2467" s="12" t="s">
        <v>5585</v>
      </c>
    </row>
    <row r="2468" spans="8:9">
      <c r="H2468" s="11" t="s">
        <v>5586</v>
      </c>
      <c r="I2468" s="12" t="s">
        <v>5587</v>
      </c>
    </row>
    <row r="2469" spans="8:9">
      <c r="H2469" s="11" t="s">
        <v>1657</v>
      </c>
      <c r="I2469" s="12" t="s">
        <v>5588</v>
      </c>
    </row>
    <row r="2470" spans="8:9">
      <c r="H2470" s="11" t="s">
        <v>5589</v>
      </c>
      <c r="I2470" s="12" t="s">
        <v>5590</v>
      </c>
    </row>
    <row r="2471" spans="8:9">
      <c r="H2471" s="11" t="s">
        <v>5591</v>
      </c>
      <c r="I2471" s="12" t="s">
        <v>5592</v>
      </c>
    </row>
    <row r="2472" spans="8:9">
      <c r="H2472" s="11" t="s">
        <v>1661</v>
      </c>
      <c r="I2472" s="12" t="s">
        <v>5593</v>
      </c>
    </row>
    <row r="2473" spans="8:9">
      <c r="H2473" s="11" t="s">
        <v>5594</v>
      </c>
      <c r="I2473" s="12" t="s">
        <v>5595</v>
      </c>
    </row>
    <row r="2474" spans="8:9">
      <c r="H2474" s="11" t="s">
        <v>5596</v>
      </c>
      <c r="I2474" s="12" t="s">
        <v>5597</v>
      </c>
    </row>
    <row r="2475" spans="8:9">
      <c r="H2475" s="11" t="s">
        <v>5598</v>
      </c>
      <c r="I2475" s="12" t="s">
        <v>5599</v>
      </c>
    </row>
    <row r="2476" spans="8:9">
      <c r="H2476" s="11" t="s">
        <v>5600</v>
      </c>
      <c r="I2476" s="12" t="s">
        <v>5601</v>
      </c>
    </row>
    <row r="2477" spans="8:9">
      <c r="H2477" s="11" t="s">
        <v>5602</v>
      </c>
      <c r="I2477" s="12" t="s">
        <v>5603</v>
      </c>
    </row>
    <row r="2478" spans="8:9">
      <c r="H2478" s="11" t="s">
        <v>5604</v>
      </c>
      <c r="I2478" s="12" t="s">
        <v>5605</v>
      </c>
    </row>
    <row r="2479" spans="8:9">
      <c r="H2479" s="11" t="s">
        <v>5606</v>
      </c>
      <c r="I2479" s="12" t="s">
        <v>5607</v>
      </c>
    </row>
    <row r="2480" spans="8:9">
      <c r="H2480" s="11" t="s">
        <v>5608</v>
      </c>
      <c r="I2480" s="12" t="s">
        <v>5609</v>
      </c>
    </row>
    <row r="2481" spans="8:9">
      <c r="H2481" s="11" t="s">
        <v>5610</v>
      </c>
      <c r="I2481" s="12" t="s">
        <v>5611</v>
      </c>
    </row>
    <row r="2482" spans="8:9">
      <c r="H2482" s="11" t="s">
        <v>5612</v>
      </c>
      <c r="I2482" s="12" t="s">
        <v>5611</v>
      </c>
    </row>
    <row r="2483" spans="8:9">
      <c r="H2483" s="11" t="s">
        <v>5613</v>
      </c>
      <c r="I2483" s="12" t="s">
        <v>5614</v>
      </c>
    </row>
    <row r="2484" spans="8:9">
      <c r="H2484" s="11" t="s">
        <v>5615</v>
      </c>
      <c r="I2484" s="12" t="s">
        <v>5614</v>
      </c>
    </row>
    <row r="2485" spans="8:9">
      <c r="H2485" s="11" t="s">
        <v>5616</v>
      </c>
      <c r="I2485" s="12" t="s">
        <v>5617</v>
      </c>
    </row>
    <row r="2486" spans="8:9">
      <c r="H2486" s="11" t="s">
        <v>5618</v>
      </c>
      <c r="I2486" s="12" t="s">
        <v>5619</v>
      </c>
    </row>
    <row r="2487" spans="8:9">
      <c r="H2487" s="11" t="s">
        <v>5620</v>
      </c>
      <c r="I2487" s="12" t="s">
        <v>5619</v>
      </c>
    </row>
    <row r="2488" spans="8:9">
      <c r="H2488" s="11" t="s">
        <v>5621</v>
      </c>
      <c r="I2488" s="12" t="s">
        <v>5622</v>
      </c>
    </row>
    <row r="2489" spans="8:9">
      <c r="H2489" s="11" t="s">
        <v>5623</v>
      </c>
      <c r="I2489" s="12" t="s">
        <v>5622</v>
      </c>
    </row>
    <row r="2490" spans="8:9">
      <c r="H2490" s="11" t="s">
        <v>5624</v>
      </c>
      <c r="I2490" s="12" t="s">
        <v>5625</v>
      </c>
    </row>
    <row r="2491" spans="8:9">
      <c r="H2491" s="11" t="s">
        <v>5626</v>
      </c>
      <c r="I2491" s="12" t="s">
        <v>5627</v>
      </c>
    </row>
    <row r="2492" spans="8:9">
      <c r="H2492" s="11" t="s">
        <v>5628</v>
      </c>
      <c r="I2492" s="12" t="s">
        <v>5629</v>
      </c>
    </row>
    <row r="2493" spans="8:9">
      <c r="H2493" s="11" t="s">
        <v>5630</v>
      </c>
      <c r="I2493" s="12" t="s">
        <v>5631</v>
      </c>
    </row>
    <row r="2494" spans="8:9">
      <c r="H2494" s="11" t="s">
        <v>5632</v>
      </c>
      <c r="I2494" s="12" t="s">
        <v>5633</v>
      </c>
    </row>
    <row r="2495" spans="8:9">
      <c r="H2495" s="11" t="s">
        <v>5634</v>
      </c>
      <c r="I2495" s="12" t="s">
        <v>5635</v>
      </c>
    </row>
    <row r="2496" spans="8:9">
      <c r="H2496" s="11" t="s">
        <v>5636</v>
      </c>
      <c r="I2496" s="12" t="s">
        <v>5635</v>
      </c>
    </row>
    <row r="2497" spans="8:9">
      <c r="H2497" s="11" t="s">
        <v>5637</v>
      </c>
      <c r="I2497" s="12" t="s">
        <v>5638</v>
      </c>
    </row>
    <row r="2498" spans="8:9">
      <c r="H2498" s="11" t="s">
        <v>5639</v>
      </c>
      <c r="I2498" s="12" t="s">
        <v>5640</v>
      </c>
    </row>
    <row r="2499" spans="8:9">
      <c r="H2499" s="11" t="s">
        <v>5641</v>
      </c>
      <c r="I2499" s="12" t="s">
        <v>5642</v>
      </c>
    </row>
    <row r="2500" spans="8:9">
      <c r="H2500" s="11" t="s">
        <v>5643</v>
      </c>
      <c r="I2500" s="12" t="s">
        <v>5644</v>
      </c>
    </row>
    <row r="2501" spans="8:9">
      <c r="H2501" s="11" t="s">
        <v>5645</v>
      </c>
      <c r="I2501" s="12" t="s">
        <v>5646</v>
      </c>
    </row>
    <row r="2502" spans="8:9">
      <c r="H2502" s="11" t="s">
        <v>5647</v>
      </c>
      <c r="I2502" s="12" t="s">
        <v>5646</v>
      </c>
    </row>
    <row r="2503" spans="8:9">
      <c r="H2503" s="11" t="s">
        <v>5648</v>
      </c>
      <c r="I2503" s="12" t="s">
        <v>5649</v>
      </c>
    </row>
    <row r="2504" spans="8:9">
      <c r="H2504" s="11" t="s">
        <v>5650</v>
      </c>
      <c r="I2504" s="12" t="s">
        <v>5651</v>
      </c>
    </row>
    <row r="2505" spans="8:9">
      <c r="H2505" s="11" t="s">
        <v>5652</v>
      </c>
      <c r="I2505" s="12" t="s">
        <v>5651</v>
      </c>
    </row>
    <row r="2506" spans="8:9">
      <c r="H2506" s="11" t="s">
        <v>5653</v>
      </c>
      <c r="I2506" s="12" t="s">
        <v>5654</v>
      </c>
    </row>
    <row r="2507" spans="8:9">
      <c r="H2507" s="11" t="s">
        <v>5655</v>
      </c>
      <c r="I2507" s="12" t="s">
        <v>5656</v>
      </c>
    </row>
    <row r="2508" spans="8:9">
      <c r="H2508" s="11" t="s">
        <v>5657</v>
      </c>
      <c r="I2508" s="12" t="s">
        <v>5658</v>
      </c>
    </row>
    <row r="2509" spans="8:9">
      <c r="H2509" s="11" t="s">
        <v>5659</v>
      </c>
      <c r="I2509" s="12" t="s">
        <v>5660</v>
      </c>
    </row>
    <row r="2510" spans="8:9">
      <c r="H2510" s="11" t="s">
        <v>5661</v>
      </c>
      <c r="I2510" s="12" t="s">
        <v>5662</v>
      </c>
    </row>
    <row r="2511" spans="8:9">
      <c r="H2511" s="11" t="s">
        <v>5663</v>
      </c>
      <c r="I2511" s="12" t="s">
        <v>5662</v>
      </c>
    </row>
    <row r="2512" spans="8:9">
      <c r="H2512" s="11" t="s">
        <v>5664</v>
      </c>
      <c r="I2512" s="12" t="s">
        <v>5665</v>
      </c>
    </row>
    <row r="2513" spans="8:9">
      <c r="H2513" s="11" t="s">
        <v>5666</v>
      </c>
      <c r="I2513" s="12" t="s">
        <v>5665</v>
      </c>
    </row>
    <row r="2514" spans="8:9">
      <c r="H2514" s="11" t="s">
        <v>5667</v>
      </c>
      <c r="I2514" s="12" t="s">
        <v>5668</v>
      </c>
    </row>
    <row r="2515" spans="8:9">
      <c r="H2515" s="11" t="s">
        <v>5669</v>
      </c>
      <c r="I2515" s="12" t="s">
        <v>5670</v>
      </c>
    </row>
    <row r="2516" spans="8:9">
      <c r="H2516" s="11" t="s">
        <v>5671</v>
      </c>
      <c r="I2516" s="12" t="s">
        <v>5672</v>
      </c>
    </row>
    <row r="2517" spans="8:9">
      <c r="H2517" s="11" t="s">
        <v>5673</v>
      </c>
      <c r="I2517" s="12" t="s">
        <v>5674</v>
      </c>
    </row>
    <row r="2518" spans="8:9">
      <c r="H2518" s="11" t="s">
        <v>5675</v>
      </c>
      <c r="I2518" s="12" t="s">
        <v>5676</v>
      </c>
    </row>
    <row r="2519" spans="8:9">
      <c r="H2519" s="11" t="s">
        <v>5677</v>
      </c>
      <c r="I2519" s="12" t="s">
        <v>5678</v>
      </c>
    </row>
    <row r="2520" spans="8:9">
      <c r="H2520" s="11" t="s">
        <v>5679</v>
      </c>
      <c r="I2520" s="12" t="s">
        <v>5680</v>
      </c>
    </row>
    <row r="2521" spans="8:9">
      <c r="H2521" s="11" t="s">
        <v>5681</v>
      </c>
      <c r="I2521" s="12" t="s">
        <v>5682</v>
      </c>
    </row>
    <row r="2522" spans="8:9">
      <c r="H2522" s="11" t="s">
        <v>5683</v>
      </c>
      <c r="I2522" s="12" t="s">
        <v>5684</v>
      </c>
    </row>
    <row r="2523" spans="8:9">
      <c r="H2523" s="11" t="s">
        <v>5685</v>
      </c>
      <c r="I2523" s="12" t="s">
        <v>5684</v>
      </c>
    </row>
    <row r="2524" spans="8:9">
      <c r="H2524" s="11" t="s">
        <v>5686</v>
      </c>
      <c r="I2524" s="12" t="s">
        <v>5687</v>
      </c>
    </row>
    <row r="2525" spans="8:9">
      <c r="H2525" s="11" t="s">
        <v>5688</v>
      </c>
      <c r="I2525" s="12" t="s">
        <v>5689</v>
      </c>
    </row>
    <row r="2526" spans="8:9">
      <c r="H2526" s="11" t="s">
        <v>5690</v>
      </c>
      <c r="I2526" s="12" t="s">
        <v>5691</v>
      </c>
    </row>
    <row r="2527" spans="8:9">
      <c r="H2527" s="11" t="s">
        <v>5692</v>
      </c>
      <c r="I2527" s="12" t="s">
        <v>5693</v>
      </c>
    </row>
    <row r="2528" spans="8:9">
      <c r="H2528" s="11" t="s">
        <v>102</v>
      </c>
      <c r="I2528" s="12" t="s">
        <v>5694</v>
      </c>
    </row>
    <row r="2529" spans="8:9">
      <c r="H2529" s="11" t="s">
        <v>1744</v>
      </c>
      <c r="I2529" s="12" t="s">
        <v>5695</v>
      </c>
    </row>
    <row r="2530" spans="8:9">
      <c r="H2530" s="11" t="s">
        <v>5696</v>
      </c>
      <c r="I2530" s="12" t="s">
        <v>5697</v>
      </c>
    </row>
    <row r="2531" spans="8:9">
      <c r="H2531" s="11" t="s">
        <v>5698</v>
      </c>
      <c r="I2531" s="12" t="s">
        <v>5699</v>
      </c>
    </row>
    <row r="2532" spans="8:9">
      <c r="H2532" s="11" t="s">
        <v>5700</v>
      </c>
      <c r="I2532" s="12" t="s">
        <v>5701</v>
      </c>
    </row>
    <row r="2533" spans="8:9">
      <c r="H2533" s="11" t="s">
        <v>5702</v>
      </c>
      <c r="I2533" s="12" t="s">
        <v>5703</v>
      </c>
    </row>
    <row r="2534" spans="8:9">
      <c r="H2534" s="11" t="s">
        <v>5704</v>
      </c>
      <c r="I2534" s="12" t="s">
        <v>5705</v>
      </c>
    </row>
    <row r="2535" spans="8:9">
      <c r="H2535" s="11" t="s">
        <v>5706</v>
      </c>
      <c r="I2535" s="12" t="s">
        <v>5707</v>
      </c>
    </row>
    <row r="2536" spans="8:9">
      <c r="H2536" s="11" t="s">
        <v>5708</v>
      </c>
      <c r="I2536" s="12" t="s">
        <v>5709</v>
      </c>
    </row>
    <row r="2537" spans="8:9">
      <c r="H2537" s="11" t="s">
        <v>1750</v>
      </c>
      <c r="I2537" s="12" t="s">
        <v>5710</v>
      </c>
    </row>
    <row r="2538" spans="8:9">
      <c r="H2538" s="11" t="s">
        <v>5711</v>
      </c>
      <c r="I2538" s="12" t="s">
        <v>5712</v>
      </c>
    </row>
    <row r="2539" spans="8:9">
      <c r="H2539" s="11" t="s">
        <v>5713</v>
      </c>
      <c r="I2539" s="12" t="s">
        <v>5714</v>
      </c>
    </row>
    <row r="2540" spans="8:9">
      <c r="H2540" s="11" t="s">
        <v>5715</v>
      </c>
      <c r="I2540" s="12" t="s">
        <v>5716</v>
      </c>
    </row>
    <row r="2541" spans="8:9">
      <c r="H2541" s="11" t="s">
        <v>5717</v>
      </c>
      <c r="I2541" s="12" t="s">
        <v>5718</v>
      </c>
    </row>
    <row r="2542" spans="8:9">
      <c r="H2542" s="11" t="s">
        <v>5719</v>
      </c>
      <c r="I2542" s="12" t="s">
        <v>5720</v>
      </c>
    </row>
    <row r="2543" spans="8:9">
      <c r="H2543" s="11" t="s">
        <v>5721</v>
      </c>
      <c r="I2543" s="12" t="s">
        <v>5722</v>
      </c>
    </row>
    <row r="2544" spans="8:9">
      <c r="H2544" s="11" t="s">
        <v>5723</v>
      </c>
      <c r="I2544" s="12" t="s">
        <v>5724</v>
      </c>
    </row>
    <row r="2545" spans="8:9">
      <c r="H2545" s="11" t="s">
        <v>5725</v>
      </c>
      <c r="I2545" s="12" t="s">
        <v>5726</v>
      </c>
    </row>
    <row r="2546" spans="8:9">
      <c r="H2546" s="11" t="s">
        <v>5727</v>
      </c>
      <c r="I2546" s="12" t="s">
        <v>5728</v>
      </c>
    </row>
    <row r="2547" spans="8:9">
      <c r="H2547" s="11" t="s">
        <v>5729</v>
      </c>
      <c r="I2547" s="12" t="s">
        <v>5730</v>
      </c>
    </row>
    <row r="2548" spans="8:9">
      <c r="H2548" s="11" t="s">
        <v>5731</v>
      </c>
      <c r="I2548" s="12" t="s">
        <v>5732</v>
      </c>
    </row>
    <row r="2549" spans="8:9">
      <c r="H2549" s="11" t="s">
        <v>5733</v>
      </c>
      <c r="I2549" s="12" t="s">
        <v>5734</v>
      </c>
    </row>
    <row r="2550" spans="8:9">
      <c r="H2550" s="11" t="s">
        <v>5735</v>
      </c>
      <c r="I2550" s="12" t="s">
        <v>5736</v>
      </c>
    </row>
    <row r="2551" spans="8:9">
      <c r="H2551" s="11" t="s">
        <v>5737</v>
      </c>
      <c r="I2551" s="12" t="s">
        <v>5738</v>
      </c>
    </row>
    <row r="2552" spans="8:9">
      <c r="H2552" s="11" t="s">
        <v>5739</v>
      </c>
      <c r="I2552" s="12" t="s">
        <v>5740</v>
      </c>
    </row>
    <row r="2553" spans="8:9">
      <c r="H2553" s="11" t="s">
        <v>5741</v>
      </c>
      <c r="I2553" s="12" t="s">
        <v>5742</v>
      </c>
    </row>
    <row r="2554" spans="8:9">
      <c r="H2554" s="11" t="s">
        <v>5743</v>
      </c>
      <c r="I2554" s="12" t="s">
        <v>5744</v>
      </c>
    </row>
    <row r="2555" spans="8:9">
      <c r="H2555" s="11" t="s">
        <v>5745</v>
      </c>
      <c r="I2555" s="12" t="s">
        <v>5746</v>
      </c>
    </row>
    <row r="2556" spans="8:9">
      <c r="H2556" s="11" t="s">
        <v>5747</v>
      </c>
      <c r="I2556" s="12" t="s">
        <v>5748</v>
      </c>
    </row>
    <row r="2557" spans="8:9">
      <c r="H2557" s="11" t="s">
        <v>5749</v>
      </c>
      <c r="I2557" s="12" t="s">
        <v>5750</v>
      </c>
    </row>
    <row r="2558" spans="8:9">
      <c r="H2558" s="11" t="s">
        <v>5751</v>
      </c>
      <c r="I2558" s="12" t="s">
        <v>5752</v>
      </c>
    </row>
    <row r="2559" spans="8:9">
      <c r="H2559" s="11" t="s">
        <v>5753</v>
      </c>
      <c r="I2559" s="12" t="s">
        <v>5754</v>
      </c>
    </row>
    <row r="2560" spans="8:9">
      <c r="H2560" s="11" t="s">
        <v>5755</v>
      </c>
      <c r="I2560" s="12" t="s">
        <v>5756</v>
      </c>
    </row>
    <row r="2561" spans="8:9">
      <c r="H2561" s="11" t="s">
        <v>5757</v>
      </c>
      <c r="I2561" s="12" t="s">
        <v>5758</v>
      </c>
    </row>
    <row r="2562" spans="8:9">
      <c r="H2562" s="11" t="s">
        <v>5759</v>
      </c>
      <c r="I2562" s="12" t="s">
        <v>5758</v>
      </c>
    </row>
    <row r="2563" spans="8:9">
      <c r="H2563" s="11" t="s">
        <v>5760</v>
      </c>
      <c r="I2563" s="12" t="s">
        <v>5761</v>
      </c>
    </row>
    <row r="2564" spans="8:9">
      <c r="H2564" s="11" t="s">
        <v>5762</v>
      </c>
      <c r="I2564" s="12" t="s">
        <v>5761</v>
      </c>
    </row>
    <row r="2565" spans="8:9">
      <c r="H2565" s="11" t="s">
        <v>245</v>
      </c>
      <c r="I2565" s="12" t="s">
        <v>5763</v>
      </c>
    </row>
    <row r="2566" spans="8:9">
      <c r="H2566" s="11" t="s">
        <v>5764</v>
      </c>
      <c r="I2566" s="12" t="s">
        <v>5765</v>
      </c>
    </row>
    <row r="2567" spans="8:9">
      <c r="H2567" s="11" t="s">
        <v>5766</v>
      </c>
      <c r="I2567" s="12" t="s">
        <v>5767</v>
      </c>
    </row>
    <row r="2568" spans="8:9">
      <c r="H2568" s="11" t="s">
        <v>5768</v>
      </c>
      <c r="I2568" s="12" t="s">
        <v>5769</v>
      </c>
    </row>
    <row r="2569" spans="8:9">
      <c r="H2569" s="11" t="s">
        <v>5770</v>
      </c>
      <c r="I2569" s="12" t="s">
        <v>5771</v>
      </c>
    </row>
    <row r="2570" spans="8:9">
      <c r="H2570" s="11" t="s">
        <v>5772</v>
      </c>
      <c r="I2570" s="12" t="s">
        <v>5773</v>
      </c>
    </row>
    <row r="2571" spans="8:9">
      <c r="H2571" s="11" t="s">
        <v>5774</v>
      </c>
      <c r="I2571" s="12" t="s">
        <v>5775</v>
      </c>
    </row>
    <row r="2572" spans="8:9">
      <c r="H2572" s="11" t="s">
        <v>5776</v>
      </c>
      <c r="I2572" s="12" t="s">
        <v>5777</v>
      </c>
    </row>
    <row r="2573" spans="8:9">
      <c r="H2573" s="11" t="s">
        <v>5778</v>
      </c>
      <c r="I2573" s="12" t="s">
        <v>5779</v>
      </c>
    </row>
    <row r="2574" spans="8:9">
      <c r="H2574" s="11" t="s">
        <v>5780</v>
      </c>
      <c r="I2574" s="12" t="s">
        <v>5781</v>
      </c>
    </row>
    <row r="2575" spans="8:9">
      <c r="H2575" s="11" t="s">
        <v>5782</v>
      </c>
      <c r="I2575" s="12" t="s">
        <v>5783</v>
      </c>
    </row>
    <row r="2576" spans="8:9">
      <c r="H2576" s="11" t="s">
        <v>5784</v>
      </c>
      <c r="I2576" s="12" t="s">
        <v>5785</v>
      </c>
    </row>
    <row r="2577" spans="8:9">
      <c r="H2577" s="11" t="s">
        <v>5786</v>
      </c>
      <c r="I2577" s="12" t="s">
        <v>5787</v>
      </c>
    </row>
    <row r="2578" spans="8:9">
      <c r="H2578" s="11" t="s">
        <v>5788</v>
      </c>
      <c r="I2578" s="12" t="s">
        <v>5789</v>
      </c>
    </row>
    <row r="2579" spans="8:9">
      <c r="H2579" s="11" t="s">
        <v>5790</v>
      </c>
      <c r="I2579" s="12" t="s">
        <v>5791</v>
      </c>
    </row>
    <row r="2580" spans="8:9">
      <c r="H2580" s="11" t="s">
        <v>5792</v>
      </c>
      <c r="I2580" s="12" t="s">
        <v>5793</v>
      </c>
    </row>
    <row r="2581" spans="8:9">
      <c r="H2581" s="11" t="s">
        <v>5794</v>
      </c>
      <c r="I2581" s="12" t="s">
        <v>5795</v>
      </c>
    </row>
    <row r="2582" spans="8:9">
      <c r="H2582" s="11" t="s">
        <v>5796</v>
      </c>
      <c r="I2582" s="12" t="s">
        <v>5797</v>
      </c>
    </row>
    <row r="2583" spans="8:9">
      <c r="H2583" s="11" t="s">
        <v>5798</v>
      </c>
      <c r="I2583" s="12" t="s">
        <v>5799</v>
      </c>
    </row>
    <row r="2584" spans="8:9">
      <c r="H2584" s="11" t="s">
        <v>5800</v>
      </c>
      <c r="I2584" s="12" t="s">
        <v>5801</v>
      </c>
    </row>
    <row r="2585" spans="8:9">
      <c r="H2585" s="11" t="s">
        <v>5802</v>
      </c>
      <c r="I2585" s="12" t="s">
        <v>5803</v>
      </c>
    </row>
    <row r="2586" spans="8:9">
      <c r="H2586" s="11" t="s">
        <v>5804</v>
      </c>
      <c r="I2586" s="12" t="s">
        <v>5805</v>
      </c>
    </row>
    <row r="2587" spans="8:9">
      <c r="H2587" s="11" t="s">
        <v>5806</v>
      </c>
      <c r="I2587" s="12" t="s">
        <v>5807</v>
      </c>
    </row>
    <row r="2588" spans="8:9">
      <c r="H2588" s="11" t="s">
        <v>5808</v>
      </c>
      <c r="I2588" s="12" t="s">
        <v>5809</v>
      </c>
    </row>
    <row r="2589" spans="8:9">
      <c r="H2589" s="11" t="s">
        <v>5810</v>
      </c>
      <c r="I2589" s="12" t="s">
        <v>5811</v>
      </c>
    </row>
    <row r="2590" spans="8:9">
      <c r="H2590" s="11" t="s">
        <v>5812</v>
      </c>
      <c r="I2590" s="12" t="s">
        <v>5813</v>
      </c>
    </row>
    <row r="2591" spans="8:9">
      <c r="H2591" s="11" t="s">
        <v>5814</v>
      </c>
      <c r="I2591" s="12" t="s">
        <v>5815</v>
      </c>
    </row>
    <row r="2592" spans="8:9">
      <c r="H2592" s="11" t="s">
        <v>5816</v>
      </c>
      <c r="I2592" s="12" t="s">
        <v>5817</v>
      </c>
    </row>
    <row r="2593" spans="8:9">
      <c r="H2593" s="11" t="s">
        <v>5818</v>
      </c>
      <c r="I2593" s="12" t="s">
        <v>5819</v>
      </c>
    </row>
    <row r="2594" spans="8:9">
      <c r="H2594" s="11" t="s">
        <v>5820</v>
      </c>
      <c r="I2594" s="12" t="s">
        <v>5821</v>
      </c>
    </row>
    <row r="2595" spans="8:9">
      <c r="H2595" s="11" t="s">
        <v>5822</v>
      </c>
      <c r="I2595" s="12" t="s">
        <v>5823</v>
      </c>
    </row>
    <row r="2596" spans="8:9">
      <c r="H2596" s="11" t="s">
        <v>5824</v>
      </c>
      <c r="I2596" s="12" t="s">
        <v>5825</v>
      </c>
    </row>
    <row r="2597" spans="8:9">
      <c r="H2597" s="11" t="s">
        <v>5826</v>
      </c>
      <c r="I2597" s="12" t="s">
        <v>5827</v>
      </c>
    </row>
    <row r="2598" spans="8:9">
      <c r="H2598" s="11" t="s">
        <v>5828</v>
      </c>
      <c r="I2598" s="12" t="s">
        <v>5829</v>
      </c>
    </row>
    <row r="2599" spans="8:9">
      <c r="H2599" s="11" t="s">
        <v>5830</v>
      </c>
      <c r="I2599" s="12" t="s">
        <v>5829</v>
      </c>
    </row>
    <row r="2600" spans="8:9">
      <c r="H2600" s="11" t="s">
        <v>5831</v>
      </c>
      <c r="I2600" s="12" t="s">
        <v>5832</v>
      </c>
    </row>
    <row r="2601" spans="8:9">
      <c r="H2601" s="11" t="s">
        <v>5833</v>
      </c>
      <c r="I2601" s="12" t="s">
        <v>5832</v>
      </c>
    </row>
    <row r="2602" spans="8:9">
      <c r="H2602" s="11" t="s">
        <v>5834</v>
      </c>
      <c r="I2602" s="12" t="s">
        <v>5835</v>
      </c>
    </row>
    <row r="2603" spans="8:9">
      <c r="H2603" s="11" t="s">
        <v>5836</v>
      </c>
      <c r="I2603" s="12" t="s">
        <v>5837</v>
      </c>
    </row>
    <row r="2604" spans="8:9">
      <c r="H2604" s="11" t="s">
        <v>5838</v>
      </c>
      <c r="I2604" s="12" t="s">
        <v>5837</v>
      </c>
    </row>
    <row r="2605" spans="8:9">
      <c r="H2605" s="11" t="s">
        <v>5839</v>
      </c>
      <c r="I2605" s="12" t="s">
        <v>5840</v>
      </c>
    </row>
    <row r="2606" spans="8:9">
      <c r="H2606" s="11" t="s">
        <v>5841</v>
      </c>
      <c r="I2606" s="12" t="s">
        <v>5840</v>
      </c>
    </row>
    <row r="2607" spans="8:9">
      <c r="H2607" s="11" t="s">
        <v>5842</v>
      </c>
      <c r="I2607" s="12" t="s">
        <v>5843</v>
      </c>
    </row>
    <row r="2608" spans="8:9">
      <c r="H2608" s="11" t="s">
        <v>5844</v>
      </c>
      <c r="I2608" s="12" t="s">
        <v>5843</v>
      </c>
    </row>
    <row r="2609" spans="8:9">
      <c r="H2609" s="11" t="s">
        <v>5845</v>
      </c>
      <c r="I2609" s="12" t="s">
        <v>5846</v>
      </c>
    </row>
    <row r="2610" spans="8:9">
      <c r="H2610" s="11" t="s">
        <v>5847</v>
      </c>
      <c r="I2610" s="12" t="s">
        <v>5848</v>
      </c>
    </row>
    <row r="2611" spans="8:9">
      <c r="H2611" s="11" t="s">
        <v>5849</v>
      </c>
      <c r="I2611" s="12" t="s">
        <v>5850</v>
      </c>
    </row>
    <row r="2612" spans="8:9">
      <c r="H2612" s="11" t="s">
        <v>5851</v>
      </c>
      <c r="I2612" s="12" t="s">
        <v>5852</v>
      </c>
    </row>
    <row r="2613" spans="8:9">
      <c r="H2613" s="11" t="s">
        <v>5853</v>
      </c>
      <c r="I2613" s="12" t="s">
        <v>5852</v>
      </c>
    </row>
    <row r="2614" spans="8:9">
      <c r="H2614" s="11" t="s">
        <v>5854</v>
      </c>
      <c r="I2614" s="12" t="s">
        <v>5852</v>
      </c>
    </row>
    <row r="2615" spans="8:9">
      <c r="H2615" s="11" t="s">
        <v>5855</v>
      </c>
      <c r="I2615" s="12" t="s">
        <v>5856</v>
      </c>
    </row>
    <row r="2616" spans="8:9">
      <c r="H2616" s="11" t="s">
        <v>5857</v>
      </c>
      <c r="I2616" s="12" t="s">
        <v>5858</v>
      </c>
    </row>
    <row r="2617" spans="8:9">
      <c r="H2617" s="11" t="s">
        <v>5859</v>
      </c>
      <c r="I2617" s="12" t="s">
        <v>5860</v>
      </c>
    </row>
    <row r="2618" spans="8:9">
      <c r="H2618" s="11" t="s">
        <v>5861</v>
      </c>
      <c r="I2618" s="12" t="s">
        <v>5862</v>
      </c>
    </row>
    <row r="2619" spans="8:9">
      <c r="H2619" s="11" t="s">
        <v>5863</v>
      </c>
      <c r="I2619" s="12" t="s">
        <v>5864</v>
      </c>
    </row>
    <row r="2620" spans="8:9">
      <c r="H2620" s="11" t="s">
        <v>5865</v>
      </c>
      <c r="I2620" s="12" t="s">
        <v>5866</v>
      </c>
    </row>
    <row r="2621" spans="8:9">
      <c r="H2621" s="11" t="s">
        <v>5867</v>
      </c>
      <c r="I2621" s="12" t="s">
        <v>5868</v>
      </c>
    </row>
    <row r="2622" spans="8:9">
      <c r="H2622" s="11" t="s">
        <v>5869</v>
      </c>
      <c r="I2622" s="12" t="s">
        <v>5870</v>
      </c>
    </row>
    <row r="2623" spans="8:9">
      <c r="H2623" s="11" t="s">
        <v>5871</v>
      </c>
      <c r="I2623" s="12" t="s">
        <v>5870</v>
      </c>
    </row>
    <row r="2624" spans="8:9">
      <c r="H2624" s="11" t="s">
        <v>5872</v>
      </c>
      <c r="I2624" s="12" t="s">
        <v>5873</v>
      </c>
    </row>
    <row r="2625" spans="8:9">
      <c r="H2625" s="11" t="s">
        <v>5874</v>
      </c>
      <c r="I2625" s="12" t="s">
        <v>5873</v>
      </c>
    </row>
    <row r="2626" spans="8:9">
      <c r="H2626" s="11" t="s">
        <v>5875</v>
      </c>
      <c r="I2626" s="12" t="s">
        <v>5876</v>
      </c>
    </row>
    <row r="2627" spans="8:9">
      <c r="H2627" s="11" t="s">
        <v>5877</v>
      </c>
      <c r="I2627" s="12" t="s">
        <v>5876</v>
      </c>
    </row>
    <row r="2628" spans="8:9">
      <c r="H2628" s="11" t="s">
        <v>5878</v>
      </c>
      <c r="I2628" s="12" t="s">
        <v>5879</v>
      </c>
    </row>
    <row r="2629" spans="8:9">
      <c r="H2629" s="11" t="s">
        <v>5880</v>
      </c>
      <c r="I2629" s="12" t="s">
        <v>5879</v>
      </c>
    </row>
    <row r="2630" spans="8:9">
      <c r="H2630" s="11" t="s">
        <v>5881</v>
      </c>
      <c r="I2630" s="12" t="s">
        <v>5882</v>
      </c>
    </row>
    <row r="2631" spans="8:9">
      <c r="H2631" s="11" t="s">
        <v>5883</v>
      </c>
      <c r="I2631" s="12" t="s">
        <v>5882</v>
      </c>
    </row>
    <row r="2632" spans="8:9">
      <c r="H2632" s="11" t="s">
        <v>5884</v>
      </c>
      <c r="I2632" s="12" t="s">
        <v>5885</v>
      </c>
    </row>
    <row r="2633" spans="8:9">
      <c r="H2633" s="11" t="s">
        <v>5886</v>
      </c>
      <c r="I2633" s="12" t="s">
        <v>5885</v>
      </c>
    </row>
    <row r="2634" spans="8:9">
      <c r="H2634" s="11" t="s">
        <v>5887</v>
      </c>
      <c r="I2634" s="12" t="s">
        <v>5888</v>
      </c>
    </row>
    <row r="2635" spans="8:9">
      <c r="H2635" s="11" t="s">
        <v>5889</v>
      </c>
      <c r="I2635" s="12" t="s">
        <v>5890</v>
      </c>
    </row>
    <row r="2636" spans="8:9">
      <c r="H2636" s="11" t="s">
        <v>5891</v>
      </c>
      <c r="I2636" s="12" t="s">
        <v>5892</v>
      </c>
    </row>
    <row r="2637" spans="8:9">
      <c r="H2637" s="11" t="s">
        <v>5893</v>
      </c>
      <c r="I2637" s="12" t="s">
        <v>5894</v>
      </c>
    </row>
    <row r="2638" spans="8:9">
      <c r="H2638" s="11" t="s">
        <v>5895</v>
      </c>
      <c r="I2638" s="12" t="s">
        <v>5896</v>
      </c>
    </row>
    <row r="2639" spans="8:9">
      <c r="H2639" s="11" t="s">
        <v>5897</v>
      </c>
      <c r="I2639" s="12" t="s">
        <v>5898</v>
      </c>
    </row>
    <row r="2640" spans="8:9">
      <c r="H2640" s="11" t="s">
        <v>5899</v>
      </c>
      <c r="I2640" s="12" t="s">
        <v>5900</v>
      </c>
    </row>
    <row r="2641" spans="8:9">
      <c r="H2641" s="11" t="s">
        <v>5901</v>
      </c>
      <c r="I2641" s="12" t="s">
        <v>5902</v>
      </c>
    </row>
    <row r="2642" spans="8:9">
      <c r="H2642" s="11" t="s">
        <v>5903</v>
      </c>
      <c r="I2642" s="12" t="s">
        <v>5904</v>
      </c>
    </row>
    <row r="2643" spans="8:9">
      <c r="H2643" s="11" t="s">
        <v>5905</v>
      </c>
      <c r="I2643" s="12" t="s">
        <v>5906</v>
      </c>
    </row>
    <row r="2644" spans="8:9">
      <c r="H2644" s="11" t="s">
        <v>5907</v>
      </c>
      <c r="I2644" s="12" t="s">
        <v>5908</v>
      </c>
    </row>
    <row r="2645" spans="8:9">
      <c r="H2645" s="11" t="s">
        <v>5909</v>
      </c>
      <c r="I2645" s="12" t="s">
        <v>5910</v>
      </c>
    </row>
    <row r="2646" spans="8:9">
      <c r="H2646" s="11" t="s">
        <v>5911</v>
      </c>
      <c r="I2646" s="12" t="s">
        <v>5912</v>
      </c>
    </row>
    <row r="2647" spans="8:9">
      <c r="H2647" s="11" t="s">
        <v>5913</v>
      </c>
      <c r="I2647" s="12" t="s">
        <v>5914</v>
      </c>
    </row>
    <row r="2648" spans="8:9">
      <c r="H2648" s="11" t="s">
        <v>5915</v>
      </c>
      <c r="I2648" s="12" t="s">
        <v>5914</v>
      </c>
    </row>
    <row r="2649" spans="8:9">
      <c r="H2649" s="11" t="s">
        <v>5916</v>
      </c>
      <c r="I2649" s="12" t="s">
        <v>5917</v>
      </c>
    </row>
    <row r="2650" spans="8:9">
      <c r="H2650" s="11" t="s">
        <v>5918</v>
      </c>
      <c r="I2650" s="12" t="s">
        <v>5917</v>
      </c>
    </row>
    <row r="2651" spans="8:9">
      <c r="H2651" s="11" t="s">
        <v>5919</v>
      </c>
      <c r="I2651" s="12" t="s">
        <v>5920</v>
      </c>
    </row>
    <row r="2652" spans="8:9">
      <c r="H2652" s="11" t="s">
        <v>5921</v>
      </c>
      <c r="I2652" s="12" t="s">
        <v>5922</v>
      </c>
    </row>
    <row r="2653" spans="8:9">
      <c r="H2653" s="11" t="s">
        <v>5923</v>
      </c>
      <c r="I2653" s="12" t="s">
        <v>5924</v>
      </c>
    </row>
    <row r="2654" spans="8:9">
      <c r="H2654" s="11" t="s">
        <v>5925</v>
      </c>
      <c r="I2654" s="12" t="s">
        <v>5926</v>
      </c>
    </row>
    <row r="2655" spans="8:9">
      <c r="H2655" s="11" t="s">
        <v>5927</v>
      </c>
      <c r="I2655" s="12" t="s">
        <v>5928</v>
      </c>
    </row>
    <row r="2656" spans="8:9">
      <c r="H2656" s="11" t="s">
        <v>5929</v>
      </c>
      <c r="I2656" s="12" t="s">
        <v>5928</v>
      </c>
    </row>
    <row r="2657" spans="8:9">
      <c r="H2657" s="11" t="s">
        <v>5930</v>
      </c>
      <c r="I2657" s="12" t="s">
        <v>5931</v>
      </c>
    </row>
    <row r="2658" spans="8:9">
      <c r="H2658" s="11" t="s">
        <v>5932</v>
      </c>
      <c r="I2658" s="12" t="s">
        <v>5931</v>
      </c>
    </row>
    <row r="2659" spans="8:9">
      <c r="H2659" s="11" t="s">
        <v>5933</v>
      </c>
      <c r="I2659" s="12" t="s">
        <v>5934</v>
      </c>
    </row>
    <row r="2660" spans="8:9">
      <c r="H2660" s="11" t="s">
        <v>5935</v>
      </c>
      <c r="I2660" s="12" t="s">
        <v>5934</v>
      </c>
    </row>
    <row r="2661" spans="8:9">
      <c r="H2661" s="11" t="s">
        <v>5936</v>
      </c>
      <c r="I2661" s="12" t="s">
        <v>5937</v>
      </c>
    </row>
    <row r="2662" spans="8:9">
      <c r="H2662" s="11" t="s">
        <v>5938</v>
      </c>
      <c r="I2662" s="12" t="s">
        <v>5937</v>
      </c>
    </row>
    <row r="2663" spans="8:9">
      <c r="H2663" s="11" t="s">
        <v>5939</v>
      </c>
      <c r="I2663" s="12" t="s">
        <v>5940</v>
      </c>
    </row>
    <row r="2664" spans="8:9">
      <c r="H2664" s="11" t="s">
        <v>5941</v>
      </c>
      <c r="I2664" s="12" t="s">
        <v>5940</v>
      </c>
    </row>
    <row r="2665" spans="8:9">
      <c r="H2665" s="11" t="s">
        <v>5942</v>
      </c>
      <c r="I2665" s="12" t="s">
        <v>5943</v>
      </c>
    </row>
    <row r="2666" spans="8:9">
      <c r="H2666" s="11" t="s">
        <v>5944</v>
      </c>
      <c r="I2666" s="12" t="s">
        <v>5943</v>
      </c>
    </row>
    <row r="2667" spans="8:9">
      <c r="H2667" s="11" t="s">
        <v>5945</v>
      </c>
      <c r="I2667" s="12" t="s">
        <v>5946</v>
      </c>
    </row>
    <row r="2668" spans="8:9">
      <c r="H2668" s="11" t="s">
        <v>5947</v>
      </c>
      <c r="I2668" s="12" t="s">
        <v>5946</v>
      </c>
    </row>
    <row r="2669" spans="8:9">
      <c r="H2669" s="11" t="s">
        <v>5948</v>
      </c>
      <c r="I2669" s="12" t="s">
        <v>5949</v>
      </c>
    </row>
    <row r="2670" spans="8:9">
      <c r="H2670" s="11" t="s">
        <v>5950</v>
      </c>
      <c r="I2670" s="12" t="s">
        <v>5949</v>
      </c>
    </row>
    <row r="2671" spans="8:9">
      <c r="H2671" s="11" t="s">
        <v>5951</v>
      </c>
      <c r="I2671" s="12" t="s">
        <v>5952</v>
      </c>
    </row>
    <row r="2672" spans="8:9">
      <c r="H2672" s="11" t="s">
        <v>112</v>
      </c>
      <c r="I2672" s="12" t="s">
        <v>5953</v>
      </c>
    </row>
    <row r="2673" spans="8:9">
      <c r="H2673" s="11" t="s">
        <v>1889</v>
      </c>
      <c r="I2673" s="12" t="s">
        <v>5954</v>
      </c>
    </row>
    <row r="2674" spans="8:9">
      <c r="H2674" s="11" t="s">
        <v>5955</v>
      </c>
      <c r="I2674" s="12" t="s">
        <v>5956</v>
      </c>
    </row>
    <row r="2675" spans="8:9">
      <c r="H2675" s="11" t="s">
        <v>5957</v>
      </c>
      <c r="I2675" s="12" t="s">
        <v>5958</v>
      </c>
    </row>
    <row r="2676" spans="8:9">
      <c r="H2676" s="11" t="s">
        <v>5959</v>
      </c>
      <c r="I2676" s="12" t="s">
        <v>5960</v>
      </c>
    </row>
    <row r="2677" spans="8:9">
      <c r="H2677" s="11" t="s">
        <v>5961</v>
      </c>
      <c r="I2677" s="12" t="s">
        <v>5962</v>
      </c>
    </row>
    <row r="2678" spans="8:9">
      <c r="H2678" s="11" t="s">
        <v>5963</v>
      </c>
      <c r="I2678" s="12" t="s">
        <v>5964</v>
      </c>
    </row>
    <row r="2679" spans="8:9">
      <c r="H2679" s="11" t="s">
        <v>5965</v>
      </c>
      <c r="I2679" s="12" t="s">
        <v>5966</v>
      </c>
    </row>
    <row r="2680" spans="8:9">
      <c r="H2680" s="11" t="s">
        <v>5967</v>
      </c>
      <c r="I2680" s="12" t="s">
        <v>5968</v>
      </c>
    </row>
    <row r="2681" spans="8:9">
      <c r="H2681" s="11" t="s">
        <v>5969</v>
      </c>
      <c r="I2681" s="12" t="s">
        <v>5970</v>
      </c>
    </row>
    <row r="2682" spans="8:9">
      <c r="H2682" s="11" t="s">
        <v>5971</v>
      </c>
      <c r="I2682" s="12" t="s">
        <v>5972</v>
      </c>
    </row>
    <row r="2683" spans="8:9">
      <c r="H2683" s="11" t="s">
        <v>5973</v>
      </c>
      <c r="I2683" s="12" t="s">
        <v>5974</v>
      </c>
    </row>
    <row r="2684" spans="8:9">
      <c r="H2684" s="11" t="s">
        <v>5975</v>
      </c>
      <c r="I2684" s="12" t="s">
        <v>5976</v>
      </c>
    </row>
    <row r="2685" spans="8:9">
      <c r="H2685" s="11" t="s">
        <v>5977</v>
      </c>
      <c r="I2685" s="12" t="s">
        <v>5978</v>
      </c>
    </row>
    <row r="2686" spans="8:9">
      <c r="H2686" s="11" t="s">
        <v>5979</v>
      </c>
      <c r="I2686" s="12" t="s">
        <v>5980</v>
      </c>
    </row>
    <row r="2687" spans="8:9">
      <c r="H2687" s="11" t="s">
        <v>5981</v>
      </c>
      <c r="I2687" s="12" t="s">
        <v>5982</v>
      </c>
    </row>
    <row r="2688" spans="8:9">
      <c r="H2688" s="11" t="s">
        <v>5983</v>
      </c>
      <c r="I2688" s="12" t="s">
        <v>5984</v>
      </c>
    </row>
    <row r="2689" spans="8:9">
      <c r="H2689" s="11" t="s">
        <v>5985</v>
      </c>
      <c r="I2689" s="12" t="s">
        <v>5986</v>
      </c>
    </row>
    <row r="2690" spans="8:9">
      <c r="H2690" s="11" t="s">
        <v>5987</v>
      </c>
      <c r="I2690" s="12" t="s">
        <v>5988</v>
      </c>
    </row>
    <row r="2691" spans="8:9">
      <c r="H2691" s="11" t="s">
        <v>5989</v>
      </c>
      <c r="I2691" s="12" t="s">
        <v>5990</v>
      </c>
    </row>
    <row r="2692" spans="8:9">
      <c r="H2692" s="11" t="s">
        <v>5991</v>
      </c>
      <c r="I2692" s="12" t="s">
        <v>5992</v>
      </c>
    </row>
    <row r="2693" spans="8:9">
      <c r="H2693" s="11" t="s">
        <v>5993</v>
      </c>
      <c r="I2693" s="12" t="s">
        <v>5994</v>
      </c>
    </row>
    <row r="2694" spans="8:9">
      <c r="H2694" s="11" t="s">
        <v>5995</v>
      </c>
      <c r="I2694" s="12" t="s">
        <v>5996</v>
      </c>
    </row>
    <row r="2695" spans="8:9">
      <c r="H2695" s="11" t="s">
        <v>5997</v>
      </c>
      <c r="I2695" s="12" t="s">
        <v>5998</v>
      </c>
    </row>
    <row r="2696" spans="8:9">
      <c r="H2696" s="11" t="s">
        <v>5999</v>
      </c>
      <c r="I2696" s="12" t="s">
        <v>6000</v>
      </c>
    </row>
    <row r="2697" spans="8:9">
      <c r="H2697" s="11" t="s">
        <v>6001</v>
      </c>
      <c r="I2697" s="12" t="s">
        <v>6002</v>
      </c>
    </row>
    <row r="2698" spans="8:9">
      <c r="H2698" s="11" t="s">
        <v>6003</v>
      </c>
      <c r="I2698" s="12" t="s">
        <v>6004</v>
      </c>
    </row>
    <row r="2699" spans="8:9">
      <c r="H2699" s="11" t="s">
        <v>6005</v>
      </c>
      <c r="I2699" s="12" t="s">
        <v>6006</v>
      </c>
    </row>
    <row r="2700" spans="8:9">
      <c r="H2700" s="11" t="s">
        <v>6007</v>
      </c>
      <c r="I2700" s="12" t="s">
        <v>6008</v>
      </c>
    </row>
    <row r="2701" spans="8:9">
      <c r="H2701" s="11" t="s">
        <v>6009</v>
      </c>
      <c r="I2701" s="12" t="s">
        <v>6010</v>
      </c>
    </row>
    <row r="2702" spans="8:9">
      <c r="H2702" s="11" t="s">
        <v>6011</v>
      </c>
      <c r="I2702" s="12" t="s">
        <v>6012</v>
      </c>
    </row>
    <row r="2703" spans="8:9">
      <c r="H2703" s="11" t="s">
        <v>6013</v>
      </c>
      <c r="I2703" s="12" t="s">
        <v>6014</v>
      </c>
    </row>
    <row r="2704" spans="8:9">
      <c r="H2704" s="11" t="s">
        <v>6015</v>
      </c>
      <c r="I2704" s="12" t="s">
        <v>6016</v>
      </c>
    </row>
    <row r="2705" spans="8:9">
      <c r="H2705" s="11" t="s">
        <v>6017</v>
      </c>
      <c r="I2705" s="12" t="s">
        <v>6018</v>
      </c>
    </row>
    <row r="2706" spans="8:9">
      <c r="H2706" s="11" t="s">
        <v>6019</v>
      </c>
      <c r="I2706" s="12" t="s">
        <v>6020</v>
      </c>
    </row>
    <row r="2707" spans="8:9">
      <c r="H2707" s="11" t="s">
        <v>6021</v>
      </c>
      <c r="I2707" s="12" t="s">
        <v>6022</v>
      </c>
    </row>
    <row r="2708" spans="8:9">
      <c r="H2708" s="11" t="s">
        <v>6023</v>
      </c>
      <c r="I2708" s="12" t="s">
        <v>6024</v>
      </c>
    </row>
    <row r="2709" spans="8:9">
      <c r="H2709" s="11" t="s">
        <v>6025</v>
      </c>
      <c r="I2709" s="12" t="s">
        <v>6026</v>
      </c>
    </row>
    <row r="2710" spans="8:9">
      <c r="H2710" s="11" t="s">
        <v>6027</v>
      </c>
      <c r="I2710" s="12" t="s">
        <v>6028</v>
      </c>
    </row>
    <row r="2711" spans="8:9">
      <c r="H2711" s="11" t="s">
        <v>6029</v>
      </c>
      <c r="I2711" s="12" t="s">
        <v>6030</v>
      </c>
    </row>
    <row r="2712" spans="8:9">
      <c r="H2712" s="11" t="s">
        <v>6031</v>
      </c>
      <c r="I2712" s="12" t="s">
        <v>6032</v>
      </c>
    </row>
    <row r="2713" spans="8:9">
      <c r="H2713" s="11" t="s">
        <v>6033</v>
      </c>
      <c r="I2713" s="12" t="s">
        <v>6034</v>
      </c>
    </row>
    <row r="2714" spans="8:9">
      <c r="H2714" s="11" t="s">
        <v>6035</v>
      </c>
      <c r="I2714" s="12" t="s">
        <v>6036</v>
      </c>
    </row>
    <row r="2715" spans="8:9">
      <c r="H2715" s="11" t="s">
        <v>6037</v>
      </c>
      <c r="I2715" s="12" t="s">
        <v>6038</v>
      </c>
    </row>
    <row r="2716" spans="8:9">
      <c r="H2716" s="11" t="s">
        <v>6039</v>
      </c>
      <c r="I2716" s="12" t="s">
        <v>6040</v>
      </c>
    </row>
    <row r="2717" spans="8:9">
      <c r="H2717" s="11" t="s">
        <v>6041</v>
      </c>
      <c r="I2717" s="12" t="s">
        <v>6042</v>
      </c>
    </row>
    <row r="2718" spans="8:9">
      <c r="H2718" s="11" t="s">
        <v>6043</v>
      </c>
      <c r="I2718" s="12" t="s">
        <v>6044</v>
      </c>
    </row>
    <row r="2719" spans="8:9">
      <c r="H2719" s="11" t="s">
        <v>6045</v>
      </c>
      <c r="I2719" s="12" t="s">
        <v>6046</v>
      </c>
    </row>
    <row r="2720" spans="8:9">
      <c r="H2720" s="11" t="s">
        <v>6047</v>
      </c>
      <c r="I2720" s="12" t="s">
        <v>6048</v>
      </c>
    </row>
    <row r="2721" spans="8:9">
      <c r="H2721" s="11" t="s">
        <v>6049</v>
      </c>
      <c r="I2721" s="12" t="s">
        <v>6050</v>
      </c>
    </row>
    <row r="2722" spans="8:9">
      <c r="H2722" s="11" t="s">
        <v>6051</v>
      </c>
      <c r="I2722" s="12" t="s">
        <v>6052</v>
      </c>
    </row>
    <row r="2723" spans="8:9">
      <c r="H2723" s="11" t="s">
        <v>6053</v>
      </c>
      <c r="I2723" s="12" t="s">
        <v>6054</v>
      </c>
    </row>
    <row r="2724" spans="8:9">
      <c r="H2724" s="11" t="s">
        <v>6055</v>
      </c>
      <c r="I2724" s="12" t="s">
        <v>6056</v>
      </c>
    </row>
    <row r="2725" spans="8:9">
      <c r="H2725" s="11" t="s">
        <v>6057</v>
      </c>
      <c r="I2725" s="12" t="s">
        <v>6058</v>
      </c>
    </row>
    <row r="2726" spans="8:9">
      <c r="H2726" s="11" t="s">
        <v>6059</v>
      </c>
      <c r="I2726" s="12" t="s">
        <v>6060</v>
      </c>
    </row>
    <row r="2727" spans="8:9">
      <c r="H2727" s="11" t="s">
        <v>6061</v>
      </c>
      <c r="I2727" s="12" t="s">
        <v>6062</v>
      </c>
    </row>
    <row r="2728" spans="8:9">
      <c r="H2728" s="11" t="s">
        <v>6063</v>
      </c>
      <c r="I2728" s="12" t="s">
        <v>6064</v>
      </c>
    </row>
    <row r="2729" spans="8:9">
      <c r="H2729" s="11" t="s">
        <v>6065</v>
      </c>
      <c r="I2729" s="12" t="s">
        <v>6066</v>
      </c>
    </row>
    <row r="2730" spans="8:9">
      <c r="H2730" s="11" t="s">
        <v>6067</v>
      </c>
      <c r="I2730" s="12" t="s">
        <v>6068</v>
      </c>
    </row>
    <row r="2731" spans="8:9">
      <c r="H2731" s="11" t="s">
        <v>6069</v>
      </c>
      <c r="I2731" s="12" t="s">
        <v>6070</v>
      </c>
    </row>
    <row r="2732" spans="8:9">
      <c r="H2732" s="11" t="s">
        <v>6071</v>
      </c>
      <c r="I2732" s="12" t="s">
        <v>6072</v>
      </c>
    </row>
    <row r="2733" spans="8:9">
      <c r="H2733" s="11" t="s">
        <v>6073</v>
      </c>
      <c r="I2733" s="12" t="s">
        <v>6074</v>
      </c>
    </row>
    <row r="2734" spans="8:9">
      <c r="H2734" s="11" t="s">
        <v>6075</v>
      </c>
      <c r="I2734" s="12" t="s">
        <v>6076</v>
      </c>
    </row>
    <row r="2735" spans="8:9">
      <c r="H2735" s="11" t="s">
        <v>6077</v>
      </c>
      <c r="I2735" s="12" t="s">
        <v>6078</v>
      </c>
    </row>
    <row r="2736" spans="8:9">
      <c r="H2736" s="11" t="s">
        <v>6079</v>
      </c>
      <c r="I2736" s="12" t="s">
        <v>6080</v>
      </c>
    </row>
    <row r="2737" spans="8:9">
      <c r="H2737" s="11" t="s">
        <v>6081</v>
      </c>
      <c r="I2737" s="12" t="s">
        <v>6082</v>
      </c>
    </row>
    <row r="2738" spans="8:9">
      <c r="H2738" s="11" t="s">
        <v>6083</v>
      </c>
      <c r="I2738" s="12" t="s">
        <v>6084</v>
      </c>
    </row>
    <row r="2739" spans="8:9">
      <c r="H2739" s="11" t="s">
        <v>6085</v>
      </c>
      <c r="I2739" s="12" t="s">
        <v>6086</v>
      </c>
    </row>
    <row r="2740" spans="8:9">
      <c r="H2740" s="11" t="s">
        <v>6087</v>
      </c>
      <c r="I2740" s="12" t="s">
        <v>6088</v>
      </c>
    </row>
    <row r="2741" spans="8:9">
      <c r="H2741" s="11" t="s">
        <v>6089</v>
      </c>
      <c r="I2741" s="12" t="s">
        <v>6090</v>
      </c>
    </row>
    <row r="2742" spans="8:9">
      <c r="H2742" s="11" t="s">
        <v>6091</v>
      </c>
      <c r="I2742" s="12" t="s">
        <v>6092</v>
      </c>
    </row>
    <row r="2743" spans="8:9">
      <c r="H2743" s="11" t="s">
        <v>1895</v>
      </c>
      <c r="I2743" s="12" t="s">
        <v>6093</v>
      </c>
    </row>
    <row r="2744" spans="8:9">
      <c r="H2744" s="11" t="s">
        <v>6094</v>
      </c>
      <c r="I2744" s="12" t="s">
        <v>6095</v>
      </c>
    </row>
    <row r="2745" spans="8:9">
      <c r="H2745" s="11" t="s">
        <v>6096</v>
      </c>
      <c r="I2745" s="12" t="s">
        <v>6097</v>
      </c>
    </row>
    <row r="2746" spans="8:9">
      <c r="H2746" s="11" t="s">
        <v>6098</v>
      </c>
      <c r="I2746" s="12" t="s">
        <v>6099</v>
      </c>
    </row>
    <row r="2747" spans="8:9">
      <c r="H2747" s="11" t="s">
        <v>6100</v>
      </c>
      <c r="I2747" s="12" t="s">
        <v>6101</v>
      </c>
    </row>
    <row r="2748" spans="8:9">
      <c r="H2748" s="11" t="s">
        <v>6102</v>
      </c>
      <c r="I2748" s="12" t="s">
        <v>6103</v>
      </c>
    </row>
    <row r="2749" spans="8:9">
      <c r="H2749" s="11" t="s">
        <v>6104</v>
      </c>
      <c r="I2749" s="12" t="s">
        <v>6105</v>
      </c>
    </row>
    <row r="2750" spans="8:9">
      <c r="H2750" s="11" t="s">
        <v>6106</v>
      </c>
      <c r="I2750" s="12" t="s">
        <v>6107</v>
      </c>
    </row>
    <row r="2751" spans="8:9">
      <c r="H2751" s="11" t="s">
        <v>6108</v>
      </c>
      <c r="I2751" s="12" t="s">
        <v>6109</v>
      </c>
    </row>
    <row r="2752" spans="8:9">
      <c r="H2752" s="11" t="s">
        <v>6110</v>
      </c>
      <c r="I2752" s="12" t="s">
        <v>6111</v>
      </c>
    </row>
    <row r="2753" spans="8:9">
      <c r="H2753" s="11" t="s">
        <v>6112</v>
      </c>
      <c r="I2753" s="12" t="s">
        <v>6113</v>
      </c>
    </row>
    <row r="2754" spans="8:9">
      <c r="H2754" s="11" t="s">
        <v>6114</v>
      </c>
      <c r="I2754" s="12" t="s">
        <v>6115</v>
      </c>
    </row>
    <row r="2755" spans="8:9">
      <c r="H2755" s="11" t="s">
        <v>6116</v>
      </c>
      <c r="I2755" s="12" t="s">
        <v>6117</v>
      </c>
    </row>
    <row r="2756" spans="8:9">
      <c r="H2756" s="11" t="s">
        <v>6118</v>
      </c>
      <c r="I2756" s="12" t="s">
        <v>6119</v>
      </c>
    </row>
    <row r="2757" spans="8:9">
      <c r="H2757" s="11" t="s">
        <v>6120</v>
      </c>
      <c r="I2757" s="12" t="s">
        <v>6121</v>
      </c>
    </row>
    <row r="2758" spans="8:9">
      <c r="H2758" s="11" t="s">
        <v>6122</v>
      </c>
      <c r="I2758" s="12" t="s">
        <v>6123</v>
      </c>
    </row>
    <row r="2759" spans="8:9">
      <c r="H2759" s="11" t="s">
        <v>6124</v>
      </c>
      <c r="I2759" s="12" t="s">
        <v>6125</v>
      </c>
    </row>
    <row r="2760" spans="8:9">
      <c r="H2760" s="11" t="s">
        <v>6126</v>
      </c>
      <c r="I2760" s="12" t="s">
        <v>6127</v>
      </c>
    </row>
    <row r="2761" spans="8:9">
      <c r="H2761" s="11" t="s">
        <v>6128</v>
      </c>
      <c r="I2761" s="12" t="s">
        <v>6129</v>
      </c>
    </row>
    <row r="2762" spans="8:9">
      <c r="H2762" s="11" t="s">
        <v>6130</v>
      </c>
      <c r="I2762" s="12" t="s">
        <v>6131</v>
      </c>
    </row>
    <row r="2763" spans="8:9">
      <c r="H2763" s="11" t="s">
        <v>6132</v>
      </c>
      <c r="I2763" s="12" t="s">
        <v>6133</v>
      </c>
    </row>
    <row r="2764" spans="8:9">
      <c r="H2764" s="11" t="s">
        <v>6134</v>
      </c>
      <c r="I2764" s="12" t="s">
        <v>6135</v>
      </c>
    </row>
    <row r="2765" spans="8:9">
      <c r="H2765" s="11" t="s">
        <v>6136</v>
      </c>
      <c r="I2765" s="12" t="s">
        <v>6137</v>
      </c>
    </row>
    <row r="2766" spans="8:9">
      <c r="H2766" s="11" t="s">
        <v>6138</v>
      </c>
      <c r="I2766" s="12" t="s">
        <v>6139</v>
      </c>
    </row>
    <row r="2767" spans="8:9">
      <c r="H2767" s="11" t="s">
        <v>6140</v>
      </c>
      <c r="I2767" s="12" t="s">
        <v>6141</v>
      </c>
    </row>
    <row r="2768" spans="8:9">
      <c r="H2768" s="11" t="s">
        <v>6142</v>
      </c>
      <c r="I2768" s="12" t="s">
        <v>6143</v>
      </c>
    </row>
    <row r="2769" spans="8:9">
      <c r="H2769" s="11" t="s">
        <v>6144</v>
      </c>
      <c r="I2769" s="12" t="s">
        <v>6145</v>
      </c>
    </row>
    <row r="2770" spans="8:9">
      <c r="H2770" s="11" t="s">
        <v>6146</v>
      </c>
      <c r="I2770" s="12" t="s">
        <v>6147</v>
      </c>
    </row>
    <row r="2771" spans="8:9">
      <c r="H2771" s="11" t="s">
        <v>6148</v>
      </c>
      <c r="I2771" s="12" t="s">
        <v>6149</v>
      </c>
    </row>
    <row r="2772" spans="8:9">
      <c r="H2772" s="11" t="s">
        <v>6150</v>
      </c>
      <c r="I2772" s="12" t="s">
        <v>6151</v>
      </c>
    </row>
    <row r="2773" spans="8:9">
      <c r="H2773" s="11" t="s">
        <v>6152</v>
      </c>
      <c r="I2773" s="12" t="s">
        <v>6153</v>
      </c>
    </row>
    <row r="2774" spans="8:9">
      <c r="H2774" s="11" t="s">
        <v>6154</v>
      </c>
      <c r="I2774" s="12" t="s">
        <v>6155</v>
      </c>
    </row>
    <row r="2775" spans="8:9">
      <c r="H2775" s="11" t="s">
        <v>6156</v>
      </c>
      <c r="I2775" s="12" t="s">
        <v>6157</v>
      </c>
    </row>
    <row r="2776" spans="8:9">
      <c r="H2776" s="11" t="s">
        <v>6158</v>
      </c>
      <c r="I2776" s="12" t="s">
        <v>6159</v>
      </c>
    </row>
    <row r="2777" spans="8:9">
      <c r="H2777" s="11" t="s">
        <v>6160</v>
      </c>
      <c r="I2777" s="12" t="s">
        <v>6161</v>
      </c>
    </row>
    <row r="2778" spans="8:9">
      <c r="H2778" s="11" t="s">
        <v>6162</v>
      </c>
      <c r="I2778" s="12" t="s">
        <v>6163</v>
      </c>
    </row>
    <row r="2779" spans="8:9">
      <c r="H2779" s="11" t="s">
        <v>6164</v>
      </c>
      <c r="I2779" s="12" t="s">
        <v>6165</v>
      </c>
    </row>
    <row r="2780" spans="8:9">
      <c r="H2780" s="11" t="s">
        <v>6166</v>
      </c>
      <c r="I2780" s="12" t="s">
        <v>6167</v>
      </c>
    </row>
    <row r="2781" spans="8:9">
      <c r="H2781" s="11" t="s">
        <v>6168</v>
      </c>
      <c r="I2781" s="12" t="s">
        <v>6169</v>
      </c>
    </row>
    <row r="2782" spans="8:9">
      <c r="H2782" s="11" t="s">
        <v>6170</v>
      </c>
      <c r="I2782" s="12" t="s">
        <v>6171</v>
      </c>
    </row>
    <row r="2783" spans="8:9">
      <c r="H2783" s="11" t="s">
        <v>6172</v>
      </c>
      <c r="I2783" s="12" t="s">
        <v>6173</v>
      </c>
    </row>
    <row r="2784" spans="8:9">
      <c r="H2784" s="11" t="s">
        <v>6174</v>
      </c>
      <c r="I2784" s="12" t="s">
        <v>6175</v>
      </c>
    </row>
    <row r="2785" spans="8:9">
      <c r="H2785" s="11" t="s">
        <v>6176</v>
      </c>
      <c r="I2785" s="12" t="s">
        <v>6177</v>
      </c>
    </row>
    <row r="2786" spans="8:9">
      <c r="H2786" s="11" t="s">
        <v>6178</v>
      </c>
      <c r="I2786" s="12" t="s">
        <v>6179</v>
      </c>
    </row>
    <row r="2787" spans="8:9">
      <c r="H2787" s="11" t="s">
        <v>6180</v>
      </c>
      <c r="I2787" s="12" t="s">
        <v>6181</v>
      </c>
    </row>
    <row r="2788" spans="8:9">
      <c r="H2788" s="11" t="s">
        <v>6182</v>
      </c>
      <c r="I2788" s="12" t="s">
        <v>6183</v>
      </c>
    </row>
    <row r="2789" spans="8:9">
      <c r="H2789" s="11" t="s">
        <v>6184</v>
      </c>
      <c r="I2789" s="12" t="s">
        <v>6185</v>
      </c>
    </row>
    <row r="2790" spans="8:9">
      <c r="H2790" s="11" t="s">
        <v>6186</v>
      </c>
      <c r="I2790" s="12" t="s">
        <v>6187</v>
      </c>
    </row>
    <row r="2791" spans="8:9">
      <c r="H2791" s="11" t="s">
        <v>6188</v>
      </c>
      <c r="I2791" s="12" t="s">
        <v>6189</v>
      </c>
    </row>
    <row r="2792" spans="8:9">
      <c r="H2792" s="11" t="s">
        <v>6190</v>
      </c>
      <c r="I2792" s="12" t="s">
        <v>6191</v>
      </c>
    </row>
    <row r="2793" spans="8:9">
      <c r="H2793" s="11" t="s">
        <v>6192</v>
      </c>
      <c r="I2793" s="12" t="s">
        <v>6193</v>
      </c>
    </row>
    <row r="2794" spans="8:9">
      <c r="H2794" s="11" t="s">
        <v>6194</v>
      </c>
      <c r="I2794" s="12" t="s">
        <v>6195</v>
      </c>
    </row>
    <row r="2795" spans="8:9">
      <c r="H2795" s="11" t="s">
        <v>6196</v>
      </c>
      <c r="I2795" s="12" t="s">
        <v>6197</v>
      </c>
    </row>
    <row r="2796" spans="8:9">
      <c r="H2796" s="11" t="s">
        <v>6198</v>
      </c>
      <c r="I2796" s="12" t="s">
        <v>6199</v>
      </c>
    </row>
    <row r="2797" spans="8:9">
      <c r="H2797" s="11" t="s">
        <v>6200</v>
      </c>
      <c r="I2797" s="12" t="s">
        <v>6201</v>
      </c>
    </row>
    <row r="2798" spans="8:9">
      <c r="H2798" s="11" t="s">
        <v>6202</v>
      </c>
      <c r="I2798" s="12" t="s">
        <v>6203</v>
      </c>
    </row>
    <row r="2799" spans="8:9">
      <c r="H2799" s="11" t="s">
        <v>6204</v>
      </c>
      <c r="I2799" s="12" t="s">
        <v>6205</v>
      </c>
    </row>
    <row r="2800" spans="8:9">
      <c r="H2800" s="11" t="s">
        <v>6206</v>
      </c>
      <c r="I2800" s="12" t="s">
        <v>6207</v>
      </c>
    </row>
    <row r="2801" spans="8:9">
      <c r="H2801" s="11" t="s">
        <v>6208</v>
      </c>
      <c r="I2801" s="12" t="s">
        <v>6209</v>
      </c>
    </row>
    <row r="2802" spans="8:9">
      <c r="H2802" s="11" t="s">
        <v>6210</v>
      </c>
      <c r="I2802" s="12" t="s">
        <v>6211</v>
      </c>
    </row>
    <row r="2803" spans="8:9">
      <c r="H2803" s="11" t="s">
        <v>6212</v>
      </c>
      <c r="I2803" s="12" t="s">
        <v>6213</v>
      </c>
    </row>
    <row r="2804" spans="8:9">
      <c r="H2804" s="11" t="s">
        <v>6214</v>
      </c>
      <c r="I2804" s="12" t="s">
        <v>6215</v>
      </c>
    </row>
    <row r="2805" spans="8:9">
      <c r="H2805" s="11" t="s">
        <v>6216</v>
      </c>
      <c r="I2805" s="12" t="s">
        <v>6217</v>
      </c>
    </row>
    <row r="2806" spans="8:9">
      <c r="H2806" s="11" t="s">
        <v>6218</v>
      </c>
      <c r="I2806" s="12" t="s">
        <v>6219</v>
      </c>
    </row>
    <row r="2807" spans="8:9">
      <c r="H2807" s="11" t="s">
        <v>6220</v>
      </c>
      <c r="I2807" s="12" t="s">
        <v>6221</v>
      </c>
    </row>
    <row r="2808" spans="8:9">
      <c r="H2808" s="11" t="s">
        <v>6222</v>
      </c>
      <c r="I2808" s="12" t="s">
        <v>6223</v>
      </c>
    </row>
    <row r="2809" spans="8:9">
      <c r="H2809" s="11" t="s">
        <v>6224</v>
      </c>
      <c r="I2809" s="12" t="s">
        <v>6225</v>
      </c>
    </row>
    <row r="2810" spans="8:9">
      <c r="H2810" s="11" t="s">
        <v>6226</v>
      </c>
      <c r="I2810" s="12" t="s">
        <v>6227</v>
      </c>
    </row>
    <row r="2811" spans="8:9">
      <c r="H2811" s="11" t="s">
        <v>6228</v>
      </c>
      <c r="I2811" s="12" t="s">
        <v>6229</v>
      </c>
    </row>
    <row r="2812" spans="8:9">
      <c r="H2812" s="11" t="s">
        <v>6230</v>
      </c>
      <c r="I2812" s="12" t="s">
        <v>6231</v>
      </c>
    </row>
    <row r="2813" spans="8:9">
      <c r="H2813" s="11" t="s">
        <v>114</v>
      </c>
      <c r="I2813" s="12" t="s">
        <v>6232</v>
      </c>
    </row>
    <row r="2814" spans="8:9">
      <c r="H2814" s="11" t="s">
        <v>6233</v>
      </c>
      <c r="I2814" s="12" t="s">
        <v>6234</v>
      </c>
    </row>
    <row r="2815" spans="8:9">
      <c r="H2815" s="11" t="s">
        <v>6235</v>
      </c>
      <c r="I2815" s="12" t="s">
        <v>6236</v>
      </c>
    </row>
    <row r="2816" spans="8:9">
      <c r="H2816" s="11" t="s">
        <v>6237</v>
      </c>
      <c r="I2816" s="12" t="s">
        <v>6238</v>
      </c>
    </row>
    <row r="2817" spans="8:9">
      <c r="H2817" s="11" t="s">
        <v>6239</v>
      </c>
      <c r="I2817" s="12" t="s">
        <v>6240</v>
      </c>
    </row>
    <row r="2818" spans="8:9">
      <c r="H2818" s="11" t="s">
        <v>6241</v>
      </c>
      <c r="I2818" s="12" t="s">
        <v>6242</v>
      </c>
    </row>
    <row r="2819" spans="8:9">
      <c r="H2819" s="11" t="s">
        <v>6243</v>
      </c>
      <c r="I2819" s="12" t="s">
        <v>6244</v>
      </c>
    </row>
    <row r="2820" spans="8:9">
      <c r="H2820" s="11" t="s">
        <v>6245</v>
      </c>
      <c r="I2820" s="12" t="s">
        <v>6246</v>
      </c>
    </row>
    <row r="2821" spans="8:9">
      <c r="H2821" s="11" t="s">
        <v>6247</v>
      </c>
      <c r="I2821" s="12" t="s">
        <v>6248</v>
      </c>
    </row>
    <row r="2822" spans="8:9">
      <c r="H2822" s="11" t="s">
        <v>6249</v>
      </c>
      <c r="I2822" s="12" t="s">
        <v>6250</v>
      </c>
    </row>
    <row r="2823" spans="8:9">
      <c r="H2823" s="11" t="s">
        <v>6251</v>
      </c>
      <c r="I2823" s="12" t="s">
        <v>6252</v>
      </c>
    </row>
    <row r="2824" spans="8:9">
      <c r="H2824" s="11" t="s">
        <v>6253</v>
      </c>
      <c r="I2824" s="12" t="s">
        <v>6254</v>
      </c>
    </row>
    <row r="2825" spans="8:9">
      <c r="H2825" s="11" t="s">
        <v>6255</v>
      </c>
      <c r="I2825" s="12" t="s">
        <v>6256</v>
      </c>
    </row>
    <row r="2826" spans="8:9">
      <c r="H2826" s="11" t="s">
        <v>6257</v>
      </c>
      <c r="I2826" s="12" t="s">
        <v>6258</v>
      </c>
    </row>
    <row r="2827" spans="8:9">
      <c r="H2827" s="11" t="s">
        <v>6259</v>
      </c>
      <c r="I2827" s="12" t="s">
        <v>6260</v>
      </c>
    </row>
    <row r="2828" spans="8:9">
      <c r="H2828" s="11" t="s">
        <v>6261</v>
      </c>
      <c r="I2828" s="12" t="s">
        <v>6262</v>
      </c>
    </row>
    <row r="2829" spans="8:9">
      <c r="H2829" s="11" t="s">
        <v>6263</v>
      </c>
      <c r="I2829" s="12" t="s">
        <v>6264</v>
      </c>
    </row>
    <row r="2830" spans="8:9">
      <c r="H2830" s="11" t="s">
        <v>6265</v>
      </c>
      <c r="I2830" s="12" t="s">
        <v>6266</v>
      </c>
    </row>
    <row r="2831" spans="8:9">
      <c r="H2831" s="11" t="s">
        <v>6267</v>
      </c>
      <c r="I2831" s="12" t="s">
        <v>6268</v>
      </c>
    </row>
    <row r="2832" spans="8:9">
      <c r="H2832" s="11" t="s">
        <v>6269</v>
      </c>
      <c r="I2832" s="12" t="s">
        <v>6270</v>
      </c>
    </row>
    <row r="2833" spans="8:9">
      <c r="H2833" s="11" t="s">
        <v>6271</v>
      </c>
      <c r="I2833" s="12" t="s">
        <v>6272</v>
      </c>
    </row>
    <row r="2834" spans="8:9">
      <c r="H2834" s="11" t="s">
        <v>6273</v>
      </c>
      <c r="I2834" s="12" t="s">
        <v>6274</v>
      </c>
    </row>
    <row r="2835" spans="8:9">
      <c r="H2835" s="11" t="s">
        <v>6275</v>
      </c>
      <c r="I2835" s="12" t="s">
        <v>6276</v>
      </c>
    </row>
    <row r="2836" spans="8:9">
      <c r="H2836" s="11" t="s">
        <v>6277</v>
      </c>
      <c r="I2836" s="12" t="s">
        <v>6278</v>
      </c>
    </row>
    <row r="2837" spans="8:9">
      <c r="H2837" s="11" t="s">
        <v>6279</v>
      </c>
      <c r="I2837" s="12" t="s">
        <v>6280</v>
      </c>
    </row>
    <row r="2838" spans="8:9">
      <c r="H2838" s="11" t="s">
        <v>6281</v>
      </c>
      <c r="I2838" s="12" t="s">
        <v>6282</v>
      </c>
    </row>
    <row r="2839" spans="8:9">
      <c r="H2839" s="11" t="s">
        <v>6283</v>
      </c>
      <c r="I2839" s="12" t="s">
        <v>6284</v>
      </c>
    </row>
    <row r="2840" spans="8:9">
      <c r="H2840" s="11" t="s">
        <v>6285</v>
      </c>
      <c r="I2840" s="12" t="s">
        <v>6286</v>
      </c>
    </row>
    <row r="2841" spans="8:9">
      <c r="H2841" s="11" t="s">
        <v>6287</v>
      </c>
      <c r="I2841" s="12" t="s">
        <v>6288</v>
      </c>
    </row>
    <row r="2842" spans="8:9">
      <c r="H2842" s="11" t="s">
        <v>6289</v>
      </c>
      <c r="I2842" s="12" t="s">
        <v>6290</v>
      </c>
    </row>
    <row r="2843" spans="8:9">
      <c r="H2843" s="11" t="s">
        <v>6291</v>
      </c>
      <c r="I2843" s="12" t="s">
        <v>6292</v>
      </c>
    </row>
    <row r="2844" spans="8:9">
      <c r="H2844" s="11" t="s">
        <v>6293</v>
      </c>
      <c r="I2844" s="12" t="s">
        <v>6294</v>
      </c>
    </row>
    <row r="2845" spans="8:9">
      <c r="H2845" s="11" t="s">
        <v>6295</v>
      </c>
      <c r="I2845" s="12" t="s">
        <v>6296</v>
      </c>
    </row>
    <row r="2846" spans="8:9">
      <c r="H2846" s="11" t="s">
        <v>6297</v>
      </c>
      <c r="I2846" s="12" t="s">
        <v>6298</v>
      </c>
    </row>
    <row r="2847" spans="8:9">
      <c r="H2847" s="11" t="s">
        <v>6299</v>
      </c>
      <c r="I2847" s="12" t="s">
        <v>6300</v>
      </c>
    </row>
    <row r="2848" spans="8:9">
      <c r="H2848" s="11" t="s">
        <v>6301</v>
      </c>
      <c r="I2848" s="12" t="s">
        <v>6302</v>
      </c>
    </row>
    <row r="2849" spans="8:9">
      <c r="H2849" s="11" t="s">
        <v>6303</v>
      </c>
      <c r="I2849" s="12" t="s">
        <v>6304</v>
      </c>
    </row>
    <row r="2850" spans="8:9">
      <c r="H2850" s="11" t="s">
        <v>6305</v>
      </c>
      <c r="I2850" s="12" t="s">
        <v>6306</v>
      </c>
    </row>
    <row r="2851" spans="8:9">
      <c r="H2851" s="11" t="s">
        <v>6307</v>
      </c>
      <c r="I2851" s="12" t="s">
        <v>6308</v>
      </c>
    </row>
    <row r="2852" spans="8:9">
      <c r="H2852" s="11" t="s">
        <v>6309</v>
      </c>
      <c r="I2852" s="12" t="s">
        <v>6310</v>
      </c>
    </row>
    <row r="2853" spans="8:9">
      <c r="H2853" s="11" t="s">
        <v>6311</v>
      </c>
      <c r="I2853" s="12" t="s">
        <v>6312</v>
      </c>
    </row>
    <row r="2854" spans="8:9">
      <c r="H2854" s="11" t="s">
        <v>6313</v>
      </c>
      <c r="I2854" s="12" t="s">
        <v>6314</v>
      </c>
    </row>
    <row r="2855" spans="8:9">
      <c r="H2855" s="11" t="s">
        <v>6315</v>
      </c>
      <c r="I2855" s="12" t="s">
        <v>6316</v>
      </c>
    </row>
    <row r="2856" spans="8:9">
      <c r="H2856" s="11" t="s">
        <v>6317</v>
      </c>
      <c r="I2856" s="12" t="s">
        <v>6318</v>
      </c>
    </row>
    <row r="2857" spans="8:9">
      <c r="H2857" s="11" t="s">
        <v>6319</v>
      </c>
      <c r="I2857" s="12" t="s">
        <v>6320</v>
      </c>
    </row>
    <row r="2858" spans="8:9">
      <c r="H2858" s="11" t="s">
        <v>6321</v>
      </c>
      <c r="I2858" s="12" t="s">
        <v>6322</v>
      </c>
    </row>
    <row r="2859" spans="8:9">
      <c r="H2859" s="11" t="s">
        <v>6323</v>
      </c>
      <c r="I2859" s="12" t="s">
        <v>6324</v>
      </c>
    </row>
    <row r="2860" spans="8:9">
      <c r="H2860" s="11" t="s">
        <v>6325</v>
      </c>
      <c r="I2860" s="12" t="s">
        <v>6326</v>
      </c>
    </row>
    <row r="2861" spans="8:9">
      <c r="H2861" s="11" t="s">
        <v>6327</v>
      </c>
      <c r="I2861" s="12" t="s">
        <v>6328</v>
      </c>
    </row>
    <row r="2862" spans="8:9">
      <c r="H2862" s="11" t="s">
        <v>6329</v>
      </c>
      <c r="I2862" s="12" t="s">
        <v>6330</v>
      </c>
    </row>
    <row r="2863" spans="8:9">
      <c r="H2863" s="11" t="s">
        <v>6331</v>
      </c>
      <c r="I2863" s="12" t="s">
        <v>6332</v>
      </c>
    </row>
    <row r="2864" spans="8:9">
      <c r="H2864" s="11" t="s">
        <v>6333</v>
      </c>
      <c r="I2864" s="12" t="s">
        <v>6334</v>
      </c>
    </row>
    <row r="2865" spans="8:9">
      <c r="H2865" s="11" t="s">
        <v>6335</v>
      </c>
      <c r="I2865" s="12" t="s">
        <v>6336</v>
      </c>
    </row>
    <row r="2866" spans="8:9">
      <c r="H2866" s="11" t="s">
        <v>6337</v>
      </c>
      <c r="I2866" s="12" t="s">
        <v>6338</v>
      </c>
    </row>
    <row r="2867" spans="8:9">
      <c r="H2867" s="11" t="s">
        <v>6339</v>
      </c>
      <c r="I2867" s="12" t="s">
        <v>6340</v>
      </c>
    </row>
    <row r="2868" spans="8:9">
      <c r="H2868" s="11" t="s">
        <v>6341</v>
      </c>
      <c r="I2868" s="12" t="s">
        <v>6342</v>
      </c>
    </row>
    <row r="2869" spans="8:9">
      <c r="H2869" s="11" t="s">
        <v>6343</v>
      </c>
      <c r="I2869" s="12" t="s">
        <v>6344</v>
      </c>
    </row>
    <row r="2870" spans="8:9">
      <c r="H2870" s="11" t="s">
        <v>6345</v>
      </c>
      <c r="I2870" s="12" t="s">
        <v>6346</v>
      </c>
    </row>
    <row r="2871" spans="8:9">
      <c r="H2871" s="11" t="s">
        <v>6347</v>
      </c>
      <c r="I2871" s="12" t="s">
        <v>6348</v>
      </c>
    </row>
    <row r="2872" spans="8:9">
      <c r="H2872" s="11" t="s">
        <v>6349</v>
      </c>
      <c r="I2872" s="12" t="s">
        <v>6350</v>
      </c>
    </row>
    <row r="2873" spans="8:9">
      <c r="H2873" s="11" t="s">
        <v>6351</v>
      </c>
      <c r="I2873" s="12" t="s">
        <v>6352</v>
      </c>
    </row>
    <row r="2874" spans="8:9">
      <c r="H2874" s="11" t="s">
        <v>6353</v>
      </c>
      <c r="I2874" s="12" t="s">
        <v>6354</v>
      </c>
    </row>
    <row r="2875" spans="8:9">
      <c r="H2875" s="11" t="s">
        <v>6355</v>
      </c>
      <c r="I2875" s="12" t="s">
        <v>6356</v>
      </c>
    </row>
    <row r="2876" spans="8:9">
      <c r="H2876" s="11" t="s">
        <v>6357</v>
      </c>
      <c r="I2876" s="12" t="s">
        <v>6358</v>
      </c>
    </row>
    <row r="2877" spans="8:9">
      <c r="H2877" s="11" t="s">
        <v>6359</v>
      </c>
      <c r="I2877" s="12" t="s">
        <v>6360</v>
      </c>
    </row>
    <row r="2878" spans="8:9">
      <c r="H2878" s="11" t="s">
        <v>6361</v>
      </c>
      <c r="I2878" s="12" t="s">
        <v>6362</v>
      </c>
    </row>
    <row r="2879" spans="8:9">
      <c r="H2879" s="11" t="s">
        <v>6363</v>
      </c>
      <c r="I2879" s="12" t="s">
        <v>6364</v>
      </c>
    </row>
    <row r="2880" spans="8:9">
      <c r="H2880" s="11" t="s">
        <v>6365</v>
      </c>
      <c r="I2880" s="12" t="s">
        <v>6366</v>
      </c>
    </row>
    <row r="2881" spans="8:9">
      <c r="H2881" s="11" t="s">
        <v>6367</v>
      </c>
      <c r="I2881" s="12" t="s">
        <v>6368</v>
      </c>
    </row>
    <row r="2882" spans="8:9">
      <c r="H2882" s="11" t="s">
        <v>6369</v>
      </c>
      <c r="I2882" s="12" t="s">
        <v>6370</v>
      </c>
    </row>
    <row r="2883" spans="8:9">
      <c r="H2883" s="11" t="s">
        <v>6371</v>
      </c>
      <c r="I2883" s="12" t="s">
        <v>6372</v>
      </c>
    </row>
    <row r="2884" spans="8:9">
      <c r="H2884" s="11" t="s">
        <v>6373</v>
      </c>
      <c r="I2884" s="12" t="s">
        <v>6374</v>
      </c>
    </row>
    <row r="2885" spans="8:9">
      <c r="H2885" s="11" t="s">
        <v>6375</v>
      </c>
      <c r="I2885" s="12" t="s">
        <v>6376</v>
      </c>
    </row>
    <row r="2886" spans="8:9">
      <c r="H2886" s="11" t="s">
        <v>6377</v>
      </c>
      <c r="I2886" s="12" t="s">
        <v>6378</v>
      </c>
    </row>
    <row r="2887" spans="8:9">
      <c r="H2887" s="11" t="s">
        <v>6379</v>
      </c>
      <c r="I2887" s="12" t="s">
        <v>6380</v>
      </c>
    </row>
    <row r="2888" spans="8:9">
      <c r="H2888" s="11" t="s">
        <v>6381</v>
      </c>
      <c r="I2888" s="12" t="s">
        <v>6382</v>
      </c>
    </row>
    <row r="2889" spans="8:9">
      <c r="H2889" s="11" t="s">
        <v>6383</v>
      </c>
      <c r="I2889" s="12" t="s">
        <v>6384</v>
      </c>
    </row>
    <row r="2890" spans="8:9">
      <c r="H2890" s="11" t="s">
        <v>6385</v>
      </c>
      <c r="I2890" s="12" t="s">
        <v>6386</v>
      </c>
    </row>
    <row r="2891" spans="8:9">
      <c r="H2891" s="11" t="s">
        <v>6387</v>
      </c>
      <c r="I2891" s="12" t="s">
        <v>6388</v>
      </c>
    </row>
    <row r="2892" spans="8:9">
      <c r="H2892" s="11" t="s">
        <v>6389</v>
      </c>
      <c r="I2892" s="12" t="s">
        <v>6390</v>
      </c>
    </row>
    <row r="2893" spans="8:9">
      <c r="H2893" s="11" t="s">
        <v>6391</v>
      </c>
      <c r="I2893" s="12" t="s">
        <v>6392</v>
      </c>
    </row>
    <row r="2894" spans="8:9">
      <c r="H2894" s="11" t="s">
        <v>6393</v>
      </c>
      <c r="I2894" s="12" t="s">
        <v>6394</v>
      </c>
    </row>
    <row r="2895" spans="8:9">
      <c r="H2895" s="11" t="s">
        <v>6395</v>
      </c>
      <c r="I2895" s="12" t="s">
        <v>6396</v>
      </c>
    </row>
    <row r="2896" spans="8:9">
      <c r="H2896" s="11" t="s">
        <v>6397</v>
      </c>
      <c r="I2896" s="12" t="s">
        <v>6398</v>
      </c>
    </row>
    <row r="2897" spans="8:9">
      <c r="H2897" s="11" t="s">
        <v>6399</v>
      </c>
      <c r="I2897" s="12" t="s">
        <v>6400</v>
      </c>
    </row>
    <row r="2898" spans="8:9">
      <c r="H2898" s="11" t="s">
        <v>6401</v>
      </c>
      <c r="I2898" s="12" t="s">
        <v>6402</v>
      </c>
    </row>
    <row r="2899" spans="8:9">
      <c r="H2899" s="11" t="s">
        <v>6403</v>
      </c>
      <c r="I2899" s="12" t="s">
        <v>6404</v>
      </c>
    </row>
    <row r="2900" spans="8:9">
      <c r="H2900" s="11" t="s">
        <v>6405</v>
      </c>
      <c r="I2900" s="12" t="s">
        <v>6406</v>
      </c>
    </row>
    <row r="2901" spans="8:9">
      <c r="H2901" s="11" t="s">
        <v>6407</v>
      </c>
      <c r="I2901" s="12" t="s">
        <v>6408</v>
      </c>
    </row>
    <row r="2902" spans="8:9">
      <c r="H2902" s="11" t="s">
        <v>6409</v>
      </c>
      <c r="I2902" s="12" t="s">
        <v>6410</v>
      </c>
    </row>
    <row r="2903" spans="8:9">
      <c r="H2903" s="11" t="s">
        <v>6411</v>
      </c>
      <c r="I2903" s="12" t="s">
        <v>6412</v>
      </c>
    </row>
    <row r="2904" spans="8:9">
      <c r="H2904" s="11" t="s">
        <v>6413</v>
      </c>
      <c r="I2904" s="12" t="s">
        <v>6414</v>
      </c>
    </row>
    <row r="2905" spans="8:9">
      <c r="H2905" s="11" t="s">
        <v>6415</v>
      </c>
      <c r="I2905" s="12" t="s">
        <v>6416</v>
      </c>
    </row>
    <row r="2906" spans="8:9">
      <c r="H2906" s="11" t="s">
        <v>6417</v>
      </c>
      <c r="I2906" s="12" t="s">
        <v>6418</v>
      </c>
    </row>
    <row r="2907" spans="8:9">
      <c r="H2907" s="11" t="s">
        <v>6419</v>
      </c>
      <c r="I2907" s="12" t="s">
        <v>6420</v>
      </c>
    </row>
    <row r="2908" spans="8:9">
      <c r="H2908" s="11" t="s">
        <v>6421</v>
      </c>
      <c r="I2908" s="12" t="s">
        <v>6422</v>
      </c>
    </row>
    <row r="2909" spans="8:9">
      <c r="H2909" s="11" t="s">
        <v>6423</v>
      </c>
      <c r="I2909" s="12" t="s">
        <v>6424</v>
      </c>
    </row>
    <row r="2910" spans="8:9">
      <c r="H2910" s="11" t="s">
        <v>6425</v>
      </c>
      <c r="I2910" s="12" t="s">
        <v>6426</v>
      </c>
    </row>
    <row r="2911" spans="8:9">
      <c r="H2911" s="11" t="s">
        <v>6427</v>
      </c>
      <c r="I2911" s="12" t="s">
        <v>6428</v>
      </c>
    </row>
    <row r="2912" spans="8:9">
      <c r="H2912" s="11" t="s">
        <v>6429</v>
      </c>
      <c r="I2912" s="12" t="s">
        <v>6430</v>
      </c>
    </row>
    <row r="2913" spans="8:9">
      <c r="H2913" s="11" t="s">
        <v>6431</v>
      </c>
      <c r="I2913" s="12" t="s">
        <v>6432</v>
      </c>
    </row>
    <row r="2914" spans="8:9">
      <c r="H2914" s="11" t="s">
        <v>6433</v>
      </c>
      <c r="I2914" s="12" t="s">
        <v>6434</v>
      </c>
    </row>
    <row r="2915" spans="8:9">
      <c r="H2915" s="11" t="s">
        <v>6435</v>
      </c>
      <c r="I2915" s="12" t="s">
        <v>6436</v>
      </c>
    </row>
    <row r="2916" spans="8:9">
      <c r="H2916" s="11" t="s">
        <v>6437</v>
      </c>
      <c r="I2916" s="12" t="s">
        <v>6438</v>
      </c>
    </row>
    <row r="2917" spans="8:9">
      <c r="H2917" s="11" t="s">
        <v>6439</v>
      </c>
      <c r="I2917" s="12" t="s">
        <v>6440</v>
      </c>
    </row>
    <row r="2918" spans="8:9">
      <c r="H2918" s="11" t="s">
        <v>6441</v>
      </c>
      <c r="I2918" s="12" t="s">
        <v>6442</v>
      </c>
    </row>
    <row r="2919" spans="8:9">
      <c r="H2919" s="11" t="s">
        <v>6443</v>
      </c>
      <c r="I2919" s="12" t="s">
        <v>6444</v>
      </c>
    </row>
    <row r="2920" spans="8:9">
      <c r="H2920" s="11" t="s">
        <v>6445</v>
      </c>
      <c r="I2920" s="12" t="s">
        <v>6446</v>
      </c>
    </row>
    <row r="2921" spans="8:9">
      <c r="H2921" s="11" t="s">
        <v>6447</v>
      </c>
      <c r="I2921" s="12" t="s">
        <v>6448</v>
      </c>
    </row>
    <row r="2922" spans="8:9">
      <c r="H2922" s="11" t="s">
        <v>6449</v>
      </c>
      <c r="I2922" s="12" t="s">
        <v>6450</v>
      </c>
    </row>
    <row r="2923" spans="8:9">
      <c r="H2923" s="11" t="s">
        <v>6451</v>
      </c>
      <c r="I2923" s="12" t="s">
        <v>6452</v>
      </c>
    </row>
    <row r="2924" spans="8:9">
      <c r="H2924" s="11" t="s">
        <v>6453</v>
      </c>
      <c r="I2924" s="12" t="s">
        <v>6454</v>
      </c>
    </row>
    <row r="2925" spans="8:9">
      <c r="H2925" s="11" t="s">
        <v>6455</v>
      </c>
      <c r="I2925" s="12" t="s">
        <v>6456</v>
      </c>
    </row>
    <row r="2926" spans="8:9">
      <c r="H2926" s="11" t="s">
        <v>6457</v>
      </c>
      <c r="I2926" s="12" t="s">
        <v>6458</v>
      </c>
    </row>
    <row r="2927" spans="8:9">
      <c r="H2927" s="11" t="s">
        <v>6459</v>
      </c>
      <c r="I2927" s="12" t="s">
        <v>6460</v>
      </c>
    </row>
    <row r="2928" spans="8:9">
      <c r="H2928" s="11" t="s">
        <v>6461</v>
      </c>
      <c r="I2928" s="12" t="s">
        <v>6462</v>
      </c>
    </row>
    <row r="2929" spans="8:9">
      <c r="H2929" s="11" t="s">
        <v>6463</v>
      </c>
      <c r="I2929" s="12" t="s">
        <v>6464</v>
      </c>
    </row>
    <row r="2930" spans="8:9">
      <c r="H2930" s="11" t="s">
        <v>6465</v>
      </c>
      <c r="I2930" s="12" t="s">
        <v>6466</v>
      </c>
    </row>
    <row r="2931" spans="8:9">
      <c r="H2931" s="11" t="s">
        <v>6467</v>
      </c>
      <c r="I2931" s="12" t="s">
        <v>6468</v>
      </c>
    </row>
    <row r="2932" spans="8:9">
      <c r="H2932" s="11" t="s">
        <v>6469</v>
      </c>
      <c r="I2932" s="12" t="s">
        <v>6470</v>
      </c>
    </row>
    <row r="2933" spans="8:9">
      <c r="H2933" s="11" t="s">
        <v>6471</v>
      </c>
      <c r="I2933" s="12" t="s">
        <v>6472</v>
      </c>
    </row>
    <row r="2934" spans="8:9">
      <c r="H2934" s="11" t="s">
        <v>6473</v>
      </c>
      <c r="I2934" s="12" t="s">
        <v>6474</v>
      </c>
    </row>
    <row r="2935" spans="8:9">
      <c r="H2935" s="11" t="s">
        <v>6475</v>
      </c>
      <c r="I2935" s="12" t="s">
        <v>6476</v>
      </c>
    </row>
    <row r="2936" spans="8:9">
      <c r="H2936" s="11" t="s">
        <v>6477</v>
      </c>
      <c r="I2936" s="12" t="s">
        <v>6478</v>
      </c>
    </row>
    <row r="2937" spans="8:9">
      <c r="H2937" s="11" t="s">
        <v>6479</v>
      </c>
      <c r="I2937" s="12" t="s">
        <v>6480</v>
      </c>
    </row>
    <row r="2938" spans="8:9">
      <c r="H2938" s="11" t="s">
        <v>6481</v>
      </c>
      <c r="I2938" s="12" t="s">
        <v>6482</v>
      </c>
    </row>
    <row r="2939" spans="8:9">
      <c r="H2939" s="11" t="s">
        <v>6483</v>
      </c>
      <c r="I2939" s="12" t="s">
        <v>6484</v>
      </c>
    </row>
    <row r="2940" spans="8:9">
      <c r="H2940" s="11" t="s">
        <v>6485</v>
      </c>
      <c r="I2940" s="12" t="s">
        <v>6486</v>
      </c>
    </row>
    <row r="2941" spans="8:9">
      <c r="H2941" s="11" t="s">
        <v>6487</v>
      </c>
      <c r="I2941" s="12" t="s">
        <v>6488</v>
      </c>
    </row>
    <row r="2942" spans="8:9">
      <c r="H2942" s="11" t="s">
        <v>6489</v>
      </c>
      <c r="I2942" s="12" t="s">
        <v>6490</v>
      </c>
    </row>
    <row r="2943" spans="8:9">
      <c r="H2943" s="11" t="s">
        <v>6491</v>
      </c>
      <c r="I2943" s="12" t="s">
        <v>6492</v>
      </c>
    </row>
    <row r="2944" spans="8:9">
      <c r="H2944" s="11" t="s">
        <v>6493</v>
      </c>
      <c r="I2944" s="12" t="s">
        <v>6494</v>
      </c>
    </row>
    <row r="2945" spans="8:9">
      <c r="H2945" s="11" t="s">
        <v>6495</v>
      </c>
      <c r="I2945" s="12" t="s">
        <v>6496</v>
      </c>
    </row>
    <row r="2946" spans="8:9">
      <c r="H2946" s="11" t="s">
        <v>6497</v>
      </c>
      <c r="I2946" s="12" t="s">
        <v>6498</v>
      </c>
    </row>
    <row r="2947" spans="8:9">
      <c r="H2947" s="11" t="s">
        <v>6499</v>
      </c>
      <c r="I2947" s="12" t="s">
        <v>6500</v>
      </c>
    </row>
    <row r="2948" spans="8:9">
      <c r="H2948" s="11" t="s">
        <v>6501</v>
      </c>
      <c r="I2948" s="12" t="s">
        <v>6502</v>
      </c>
    </row>
    <row r="2949" spans="8:9">
      <c r="H2949" s="11" t="s">
        <v>6503</v>
      </c>
      <c r="I2949" s="12" t="s">
        <v>6504</v>
      </c>
    </row>
    <row r="2950" spans="8:9">
      <c r="H2950" s="11" t="s">
        <v>6505</v>
      </c>
      <c r="I2950" s="12" t="s">
        <v>6506</v>
      </c>
    </row>
    <row r="2951" spans="8:9">
      <c r="H2951" s="11" t="s">
        <v>6507</v>
      </c>
      <c r="I2951" s="12" t="s">
        <v>6508</v>
      </c>
    </row>
    <row r="2952" spans="8:9">
      <c r="H2952" s="11" t="s">
        <v>6509</v>
      </c>
      <c r="I2952" s="12" t="s">
        <v>6510</v>
      </c>
    </row>
    <row r="2953" spans="8:9">
      <c r="H2953" s="11" t="s">
        <v>6511</v>
      </c>
      <c r="I2953" s="12" t="s">
        <v>6512</v>
      </c>
    </row>
    <row r="2954" spans="8:9">
      <c r="H2954" s="11" t="s">
        <v>6513</v>
      </c>
      <c r="I2954" s="12" t="s">
        <v>6514</v>
      </c>
    </row>
    <row r="2955" spans="8:9">
      <c r="H2955" s="11" t="s">
        <v>6515</v>
      </c>
      <c r="I2955" s="12" t="s">
        <v>6516</v>
      </c>
    </row>
    <row r="2956" spans="8:9">
      <c r="H2956" s="11" t="s">
        <v>6517</v>
      </c>
      <c r="I2956" s="12" t="s">
        <v>6518</v>
      </c>
    </row>
    <row r="2957" spans="8:9">
      <c r="H2957" s="11" t="s">
        <v>6519</v>
      </c>
      <c r="I2957" s="12" t="s">
        <v>6520</v>
      </c>
    </row>
    <row r="2958" spans="8:9">
      <c r="H2958" s="11" t="s">
        <v>6521</v>
      </c>
      <c r="I2958" s="12" t="s">
        <v>6522</v>
      </c>
    </row>
    <row r="2959" spans="8:9">
      <c r="H2959" s="11" t="s">
        <v>6523</v>
      </c>
      <c r="I2959" s="12" t="s">
        <v>6524</v>
      </c>
    </row>
    <row r="2960" spans="8:9">
      <c r="H2960" s="11" t="s">
        <v>6525</v>
      </c>
      <c r="I2960" s="12" t="s">
        <v>6526</v>
      </c>
    </row>
    <row r="2961" spans="8:9">
      <c r="H2961" s="11" t="s">
        <v>6527</v>
      </c>
      <c r="I2961" s="12" t="s">
        <v>6528</v>
      </c>
    </row>
    <row r="2962" spans="8:9">
      <c r="H2962" s="11" t="s">
        <v>6529</v>
      </c>
      <c r="I2962" s="12" t="s">
        <v>6530</v>
      </c>
    </row>
    <row r="2963" spans="8:9">
      <c r="H2963" s="11" t="s">
        <v>6531</v>
      </c>
      <c r="I2963" s="12" t="s">
        <v>6532</v>
      </c>
    </row>
    <row r="2964" spans="8:9">
      <c r="H2964" s="11" t="s">
        <v>6533</v>
      </c>
      <c r="I2964" s="12" t="s">
        <v>6534</v>
      </c>
    </row>
    <row r="2965" spans="8:9">
      <c r="H2965" s="11" t="s">
        <v>6535</v>
      </c>
      <c r="I2965" s="12" t="s">
        <v>6536</v>
      </c>
    </row>
    <row r="2966" spans="8:9">
      <c r="H2966" s="11" t="s">
        <v>6537</v>
      </c>
      <c r="I2966" s="12" t="s">
        <v>6538</v>
      </c>
    </row>
    <row r="2967" spans="8:9">
      <c r="H2967" s="11" t="s">
        <v>6539</v>
      </c>
      <c r="I2967" s="12" t="s">
        <v>6540</v>
      </c>
    </row>
    <row r="2968" spans="8:9">
      <c r="H2968" s="11" t="s">
        <v>6541</v>
      </c>
      <c r="I2968" s="12" t="s">
        <v>6542</v>
      </c>
    </row>
    <row r="2969" spans="8:9">
      <c r="H2969" s="11" t="s">
        <v>6543</v>
      </c>
      <c r="I2969" s="12" t="s">
        <v>6544</v>
      </c>
    </row>
    <row r="2970" spans="8:9">
      <c r="H2970" s="11" t="s">
        <v>6545</v>
      </c>
      <c r="I2970" s="12" t="s">
        <v>6546</v>
      </c>
    </row>
    <row r="2971" spans="8:9">
      <c r="H2971" s="11" t="s">
        <v>6547</v>
      </c>
      <c r="I2971" s="12" t="s">
        <v>6548</v>
      </c>
    </row>
    <row r="2972" spans="8:9">
      <c r="H2972" s="11" t="s">
        <v>6549</v>
      </c>
      <c r="I2972" s="12" t="s">
        <v>6550</v>
      </c>
    </row>
    <row r="2973" spans="8:9">
      <c r="H2973" s="11" t="s">
        <v>6551</v>
      </c>
      <c r="I2973" s="12" t="s">
        <v>6552</v>
      </c>
    </row>
    <row r="2974" spans="8:9">
      <c r="H2974" s="11" t="s">
        <v>6553</v>
      </c>
      <c r="I2974" s="12" t="s">
        <v>6554</v>
      </c>
    </row>
    <row r="2975" spans="8:9">
      <c r="H2975" s="11" t="s">
        <v>6555</v>
      </c>
      <c r="I2975" s="12" t="s">
        <v>6556</v>
      </c>
    </row>
    <row r="2976" spans="8:9">
      <c r="H2976" s="11" t="s">
        <v>6557</v>
      </c>
      <c r="I2976" s="12" t="s">
        <v>6558</v>
      </c>
    </row>
    <row r="2977" spans="8:9">
      <c r="H2977" s="11" t="s">
        <v>6559</v>
      </c>
      <c r="I2977" s="12" t="s">
        <v>6560</v>
      </c>
    </row>
    <row r="2978" spans="8:9">
      <c r="H2978" s="11" t="s">
        <v>6561</v>
      </c>
      <c r="I2978" s="12" t="s">
        <v>6562</v>
      </c>
    </row>
    <row r="2979" spans="8:9">
      <c r="H2979" s="11" t="s">
        <v>6563</v>
      </c>
      <c r="I2979" s="12" t="s">
        <v>6564</v>
      </c>
    </row>
    <row r="2980" spans="8:9">
      <c r="H2980" s="11" t="s">
        <v>6565</v>
      </c>
      <c r="I2980" s="12" t="s">
        <v>6566</v>
      </c>
    </row>
    <row r="2981" spans="8:9">
      <c r="H2981" s="11" t="s">
        <v>6567</v>
      </c>
      <c r="I2981" s="12" t="s">
        <v>6568</v>
      </c>
    </row>
    <row r="2982" spans="8:9">
      <c r="H2982" s="11" t="s">
        <v>6569</v>
      </c>
      <c r="I2982" s="12" t="s">
        <v>6570</v>
      </c>
    </row>
    <row r="2983" spans="8:9">
      <c r="H2983" s="11" t="s">
        <v>6571</v>
      </c>
      <c r="I2983" s="12" t="s">
        <v>6572</v>
      </c>
    </row>
    <row r="2984" spans="8:9">
      <c r="H2984" s="11" t="s">
        <v>6573</v>
      </c>
      <c r="I2984" s="12" t="s">
        <v>6574</v>
      </c>
    </row>
    <row r="2985" spans="8:9">
      <c r="H2985" s="11" t="s">
        <v>6575</v>
      </c>
      <c r="I2985" s="12" t="s">
        <v>6576</v>
      </c>
    </row>
    <row r="2986" spans="8:9">
      <c r="H2986" s="11" t="s">
        <v>6577</v>
      </c>
      <c r="I2986" s="12" t="s">
        <v>6578</v>
      </c>
    </row>
    <row r="2987" spans="8:9">
      <c r="H2987" s="11" t="s">
        <v>6579</v>
      </c>
      <c r="I2987" s="12" t="s">
        <v>6580</v>
      </c>
    </row>
    <row r="2988" spans="8:9">
      <c r="H2988" s="11" t="s">
        <v>6581</v>
      </c>
      <c r="I2988" s="12" t="s">
        <v>6582</v>
      </c>
    </row>
    <row r="2989" spans="8:9">
      <c r="H2989" s="11" t="s">
        <v>6583</v>
      </c>
      <c r="I2989" s="12" t="s">
        <v>6584</v>
      </c>
    </row>
    <row r="2990" spans="8:9">
      <c r="H2990" s="11" t="s">
        <v>6585</v>
      </c>
      <c r="I2990" s="12" t="s">
        <v>6586</v>
      </c>
    </row>
    <row r="2991" spans="8:9">
      <c r="H2991" s="11" t="s">
        <v>6587</v>
      </c>
      <c r="I2991" s="12" t="s">
        <v>6588</v>
      </c>
    </row>
    <row r="2992" spans="8:9">
      <c r="H2992" s="11" t="s">
        <v>6589</v>
      </c>
      <c r="I2992" s="12" t="s">
        <v>6590</v>
      </c>
    </row>
    <row r="2993" spans="8:9">
      <c r="H2993" s="11" t="s">
        <v>6591</v>
      </c>
      <c r="I2993" s="12" t="s">
        <v>6592</v>
      </c>
    </row>
    <row r="2994" spans="8:9">
      <c r="H2994" s="11" t="s">
        <v>6593</v>
      </c>
      <c r="I2994" s="12" t="s">
        <v>6594</v>
      </c>
    </row>
    <row r="2995" spans="8:9">
      <c r="H2995" s="11" t="s">
        <v>6595</v>
      </c>
      <c r="I2995" s="12" t="s">
        <v>6596</v>
      </c>
    </row>
    <row r="2996" spans="8:9">
      <c r="H2996" s="11" t="s">
        <v>6597</v>
      </c>
      <c r="I2996" s="12" t="s">
        <v>6598</v>
      </c>
    </row>
    <row r="2997" spans="8:9">
      <c r="H2997" s="11" t="s">
        <v>6599</v>
      </c>
      <c r="I2997" s="12" t="s">
        <v>6600</v>
      </c>
    </row>
    <row r="2998" spans="8:9">
      <c r="H2998" s="11" t="s">
        <v>6601</v>
      </c>
      <c r="I2998" s="12" t="s">
        <v>6602</v>
      </c>
    </row>
    <row r="2999" spans="8:9">
      <c r="H2999" s="11" t="s">
        <v>6603</v>
      </c>
      <c r="I2999" s="12" t="s">
        <v>6604</v>
      </c>
    </row>
    <row r="3000" spans="8:9">
      <c r="H3000" s="11" t="s">
        <v>6605</v>
      </c>
      <c r="I3000" s="12" t="s">
        <v>6606</v>
      </c>
    </row>
    <row r="3001" spans="8:9">
      <c r="H3001" s="11" t="s">
        <v>6607</v>
      </c>
      <c r="I3001" s="12" t="s">
        <v>6608</v>
      </c>
    </row>
    <row r="3002" spans="8:9">
      <c r="H3002" s="11" t="s">
        <v>6609</v>
      </c>
      <c r="I3002" s="12" t="s">
        <v>6610</v>
      </c>
    </row>
    <row r="3003" spans="8:9">
      <c r="H3003" s="11" t="s">
        <v>6611</v>
      </c>
      <c r="I3003" s="12" t="s">
        <v>6612</v>
      </c>
    </row>
    <row r="3004" spans="8:9">
      <c r="H3004" s="11" t="s">
        <v>6613</v>
      </c>
      <c r="I3004" s="12" t="s">
        <v>6614</v>
      </c>
    </row>
    <row r="3005" spans="8:9">
      <c r="H3005" s="11" t="s">
        <v>6615</v>
      </c>
      <c r="I3005" s="12" t="s">
        <v>6616</v>
      </c>
    </row>
    <row r="3006" spans="8:9">
      <c r="H3006" s="11" t="s">
        <v>6617</v>
      </c>
      <c r="I3006" s="12" t="s">
        <v>6618</v>
      </c>
    </row>
    <row r="3007" spans="8:9">
      <c r="H3007" s="11" t="s">
        <v>6619</v>
      </c>
      <c r="I3007" s="12" t="s">
        <v>6620</v>
      </c>
    </row>
    <row r="3008" spans="8:9">
      <c r="H3008" s="11" t="s">
        <v>6621</v>
      </c>
      <c r="I3008" s="12" t="s">
        <v>6622</v>
      </c>
    </row>
    <row r="3009" spans="8:9">
      <c r="H3009" s="11" t="s">
        <v>6623</v>
      </c>
      <c r="I3009" s="12" t="s">
        <v>6624</v>
      </c>
    </row>
    <row r="3010" spans="8:9">
      <c r="H3010" s="11" t="s">
        <v>6625</v>
      </c>
      <c r="I3010" s="12" t="s">
        <v>6626</v>
      </c>
    </row>
    <row r="3011" spans="8:9">
      <c r="H3011" s="11" t="s">
        <v>6627</v>
      </c>
      <c r="I3011" s="12" t="s">
        <v>6628</v>
      </c>
    </row>
    <row r="3012" spans="8:9">
      <c r="H3012" s="11" t="s">
        <v>6629</v>
      </c>
      <c r="I3012" s="12" t="s">
        <v>6630</v>
      </c>
    </row>
    <row r="3013" spans="8:9">
      <c r="H3013" s="11" t="s">
        <v>6631</v>
      </c>
      <c r="I3013" s="12" t="s">
        <v>6632</v>
      </c>
    </row>
    <row r="3014" spans="8:9">
      <c r="H3014" s="11" t="s">
        <v>6633</v>
      </c>
      <c r="I3014" s="12" t="s">
        <v>6634</v>
      </c>
    </row>
    <row r="3015" spans="8:9">
      <c r="H3015" s="11" t="s">
        <v>6635</v>
      </c>
      <c r="I3015" s="12" t="s">
        <v>6636</v>
      </c>
    </row>
    <row r="3016" spans="8:9">
      <c r="H3016" s="11" t="s">
        <v>6637</v>
      </c>
      <c r="I3016" s="12" t="s">
        <v>6638</v>
      </c>
    </row>
    <row r="3017" spans="8:9">
      <c r="H3017" s="11" t="s">
        <v>6639</v>
      </c>
      <c r="I3017" s="12" t="s">
        <v>6640</v>
      </c>
    </row>
    <row r="3018" spans="8:9">
      <c r="H3018" s="11" t="s">
        <v>6641</v>
      </c>
      <c r="I3018" s="12" t="s">
        <v>6642</v>
      </c>
    </row>
    <row r="3019" spans="8:9">
      <c r="H3019" s="11" t="s">
        <v>6643</v>
      </c>
      <c r="I3019" s="12" t="s">
        <v>6644</v>
      </c>
    </row>
    <row r="3020" spans="8:9">
      <c r="H3020" s="11" t="s">
        <v>6645</v>
      </c>
      <c r="I3020" s="12" t="s">
        <v>6646</v>
      </c>
    </row>
    <row r="3021" spans="8:9">
      <c r="H3021" s="11" t="s">
        <v>6647</v>
      </c>
      <c r="I3021" s="12" t="s">
        <v>6648</v>
      </c>
    </row>
    <row r="3022" spans="8:9">
      <c r="H3022" s="11" t="s">
        <v>6649</v>
      </c>
      <c r="I3022" s="12" t="s">
        <v>6650</v>
      </c>
    </row>
    <row r="3023" spans="8:9">
      <c r="H3023" s="11" t="s">
        <v>6651</v>
      </c>
      <c r="I3023" s="12" t="s">
        <v>6652</v>
      </c>
    </row>
    <row r="3024" spans="8:9">
      <c r="H3024" s="11" t="s">
        <v>6653</v>
      </c>
      <c r="I3024" s="12" t="s">
        <v>6654</v>
      </c>
    </row>
    <row r="3025" spans="8:9">
      <c r="H3025" s="11" t="s">
        <v>6655</v>
      </c>
      <c r="I3025" s="12" t="s">
        <v>6656</v>
      </c>
    </row>
    <row r="3026" spans="8:9">
      <c r="H3026" s="11" t="s">
        <v>6657</v>
      </c>
      <c r="I3026" s="12" t="s">
        <v>6658</v>
      </c>
    </row>
    <row r="3027" spans="8:9">
      <c r="H3027" s="11" t="s">
        <v>6659</v>
      </c>
      <c r="I3027" s="12" t="s">
        <v>6660</v>
      </c>
    </row>
    <row r="3028" spans="8:9">
      <c r="H3028" s="11" t="s">
        <v>6661</v>
      </c>
      <c r="I3028" s="12" t="s">
        <v>6662</v>
      </c>
    </row>
    <row r="3029" spans="8:9">
      <c r="H3029" s="11" t="s">
        <v>6663</v>
      </c>
      <c r="I3029" s="12" t="s">
        <v>6664</v>
      </c>
    </row>
    <row r="3030" spans="8:9">
      <c r="H3030" s="11" t="s">
        <v>6665</v>
      </c>
      <c r="I3030" s="12" t="s">
        <v>6666</v>
      </c>
    </row>
    <row r="3031" spans="8:9">
      <c r="H3031" s="11" t="s">
        <v>6667</v>
      </c>
      <c r="I3031" s="12" t="s">
        <v>6668</v>
      </c>
    </row>
    <row r="3032" spans="8:9">
      <c r="H3032" s="11" t="s">
        <v>6669</v>
      </c>
      <c r="I3032" s="12" t="s">
        <v>6670</v>
      </c>
    </row>
    <row r="3033" spans="8:9">
      <c r="H3033" s="11" t="s">
        <v>6671</v>
      </c>
      <c r="I3033" s="12" t="s">
        <v>6672</v>
      </c>
    </row>
    <row r="3034" spans="8:9">
      <c r="H3034" s="11" t="s">
        <v>6673</v>
      </c>
      <c r="I3034" s="12" t="s">
        <v>6674</v>
      </c>
    </row>
    <row r="3035" spans="8:9">
      <c r="H3035" s="11" t="s">
        <v>6675</v>
      </c>
      <c r="I3035" s="12" t="s">
        <v>6676</v>
      </c>
    </row>
    <row r="3036" spans="8:9">
      <c r="H3036" s="11" t="s">
        <v>6677</v>
      </c>
      <c r="I3036" s="12" t="s">
        <v>6678</v>
      </c>
    </row>
    <row r="3037" spans="8:9">
      <c r="H3037" s="11" t="s">
        <v>6679</v>
      </c>
      <c r="I3037" s="12" t="s">
        <v>6680</v>
      </c>
    </row>
    <row r="3038" spans="8:9">
      <c r="H3038" s="11" t="s">
        <v>6681</v>
      </c>
      <c r="I3038" s="12" t="s">
        <v>6682</v>
      </c>
    </row>
    <row r="3039" spans="8:9">
      <c r="H3039" s="11" t="s">
        <v>6683</v>
      </c>
      <c r="I3039" s="12" t="s">
        <v>6684</v>
      </c>
    </row>
    <row r="3040" spans="8:9">
      <c r="H3040" s="11" t="s">
        <v>6685</v>
      </c>
      <c r="I3040" s="12" t="s">
        <v>6686</v>
      </c>
    </row>
    <row r="3041" spans="8:9">
      <c r="H3041" s="11" t="s">
        <v>6687</v>
      </c>
      <c r="I3041" s="12" t="s">
        <v>6688</v>
      </c>
    </row>
    <row r="3042" spans="8:9">
      <c r="H3042" s="11" t="s">
        <v>6689</v>
      </c>
      <c r="I3042" s="12" t="s">
        <v>6690</v>
      </c>
    </row>
    <row r="3043" spans="8:9">
      <c r="H3043" s="11" t="s">
        <v>6691</v>
      </c>
      <c r="I3043" s="12" t="s">
        <v>6692</v>
      </c>
    </row>
    <row r="3044" spans="8:9">
      <c r="H3044" s="11" t="s">
        <v>6693</v>
      </c>
      <c r="I3044" s="12" t="s">
        <v>6694</v>
      </c>
    </row>
    <row r="3045" spans="8:9">
      <c r="H3045" s="11" t="s">
        <v>6695</v>
      </c>
      <c r="I3045" s="12" t="s">
        <v>6696</v>
      </c>
    </row>
    <row r="3046" spans="8:9">
      <c r="H3046" s="11" t="s">
        <v>6697</v>
      </c>
      <c r="I3046" s="12" t="s">
        <v>6698</v>
      </c>
    </row>
    <row r="3047" spans="8:9">
      <c r="H3047" s="11" t="s">
        <v>6699</v>
      </c>
      <c r="I3047" s="12" t="s">
        <v>6700</v>
      </c>
    </row>
    <row r="3048" spans="8:9">
      <c r="H3048" s="11" t="s">
        <v>6701</v>
      </c>
      <c r="I3048" s="12" t="s">
        <v>6702</v>
      </c>
    </row>
    <row r="3049" spans="8:9">
      <c r="H3049" s="11" t="s">
        <v>6703</v>
      </c>
      <c r="I3049" s="12" t="s">
        <v>6704</v>
      </c>
    </row>
    <row r="3050" spans="8:9">
      <c r="H3050" s="11" t="s">
        <v>6705</v>
      </c>
      <c r="I3050" s="12" t="s">
        <v>6706</v>
      </c>
    </row>
    <row r="3051" spans="8:9">
      <c r="H3051" s="11" t="s">
        <v>6707</v>
      </c>
      <c r="I3051" s="12" t="s">
        <v>6708</v>
      </c>
    </row>
    <row r="3052" spans="8:9">
      <c r="H3052" s="11" t="s">
        <v>6709</v>
      </c>
      <c r="I3052" s="12" t="s">
        <v>6710</v>
      </c>
    </row>
    <row r="3053" spans="8:9">
      <c r="H3053" s="11" t="s">
        <v>6711</v>
      </c>
      <c r="I3053" s="12" t="s">
        <v>6712</v>
      </c>
    </row>
    <row r="3054" spans="8:9">
      <c r="H3054" s="11" t="s">
        <v>6713</v>
      </c>
      <c r="I3054" s="12" t="s">
        <v>6714</v>
      </c>
    </row>
    <row r="3055" spans="8:9">
      <c r="H3055" s="11" t="s">
        <v>6715</v>
      </c>
      <c r="I3055" s="12" t="s">
        <v>6716</v>
      </c>
    </row>
    <row r="3056" spans="8:9">
      <c r="H3056" s="11" t="s">
        <v>6717</v>
      </c>
      <c r="I3056" s="12" t="s">
        <v>6718</v>
      </c>
    </row>
    <row r="3057" spans="8:9">
      <c r="H3057" s="11" t="s">
        <v>6719</v>
      </c>
      <c r="I3057" s="12" t="s">
        <v>6720</v>
      </c>
    </row>
    <row r="3058" spans="8:9">
      <c r="H3058" s="11" t="s">
        <v>6721</v>
      </c>
      <c r="I3058" s="12" t="s">
        <v>6722</v>
      </c>
    </row>
    <row r="3059" spans="8:9">
      <c r="H3059" s="11" t="s">
        <v>6723</v>
      </c>
      <c r="I3059" s="12" t="s">
        <v>6724</v>
      </c>
    </row>
    <row r="3060" spans="8:9">
      <c r="H3060" s="11" t="s">
        <v>6725</v>
      </c>
      <c r="I3060" s="12" t="s">
        <v>6726</v>
      </c>
    </row>
    <row r="3061" spans="8:9">
      <c r="H3061" s="11" t="s">
        <v>6727</v>
      </c>
      <c r="I3061" s="12" t="s">
        <v>6728</v>
      </c>
    </row>
    <row r="3062" spans="8:9">
      <c r="H3062" s="11" t="s">
        <v>6729</v>
      </c>
      <c r="I3062" s="12" t="s">
        <v>6730</v>
      </c>
    </row>
    <row r="3063" spans="8:9">
      <c r="H3063" s="11" t="s">
        <v>6731</v>
      </c>
      <c r="I3063" s="12" t="s">
        <v>6732</v>
      </c>
    </row>
    <row r="3064" spans="8:9">
      <c r="H3064" s="11" t="s">
        <v>6733</v>
      </c>
      <c r="I3064" s="12" t="s">
        <v>6734</v>
      </c>
    </row>
    <row r="3065" spans="8:9">
      <c r="H3065" s="11" t="s">
        <v>6735</v>
      </c>
      <c r="I3065" s="12" t="s">
        <v>6736</v>
      </c>
    </row>
    <row r="3066" spans="8:9">
      <c r="H3066" s="11" t="s">
        <v>6737</v>
      </c>
      <c r="I3066" s="12" t="s">
        <v>6738</v>
      </c>
    </row>
    <row r="3067" spans="8:9">
      <c r="H3067" s="11" t="s">
        <v>6739</v>
      </c>
      <c r="I3067" s="12" t="s">
        <v>6740</v>
      </c>
    </row>
    <row r="3068" spans="8:9">
      <c r="H3068" s="11" t="s">
        <v>6741</v>
      </c>
      <c r="I3068" s="12" t="s">
        <v>6742</v>
      </c>
    </row>
    <row r="3069" spans="8:9">
      <c r="H3069" s="11" t="s">
        <v>6743</v>
      </c>
      <c r="I3069" s="12" t="s">
        <v>6744</v>
      </c>
    </row>
    <row r="3070" spans="8:9">
      <c r="H3070" s="11" t="s">
        <v>6745</v>
      </c>
      <c r="I3070" s="12" t="s">
        <v>6746</v>
      </c>
    </row>
    <row r="3071" spans="8:9">
      <c r="H3071" s="11" t="s">
        <v>6747</v>
      </c>
      <c r="I3071" s="12" t="s">
        <v>6748</v>
      </c>
    </row>
    <row r="3072" spans="8:9">
      <c r="H3072" s="11" t="s">
        <v>6749</v>
      </c>
      <c r="I3072" s="12" t="s">
        <v>6750</v>
      </c>
    </row>
    <row r="3073" spans="8:9">
      <c r="H3073" s="11" t="s">
        <v>6751</v>
      </c>
      <c r="I3073" s="12" t="s">
        <v>6752</v>
      </c>
    </row>
    <row r="3074" spans="8:9">
      <c r="H3074" s="11" t="s">
        <v>6753</v>
      </c>
      <c r="I3074" s="12" t="s">
        <v>6754</v>
      </c>
    </row>
    <row r="3075" spans="8:9">
      <c r="H3075" s="11" t="s">
        <v>6755</v>
      </c>
      <c r="I3075" s="12" t="s">
        <v>6756</v>
      </c>
    </row>
    <row r="3076" spans="8:9">
      <c r="H3076" s="11" t="s">
        <v>6757</v>
      </c>
      <c r="I3076" s="12" t="s">
        <v>6758</v>
      </c>
    </row>
    <row r="3077" spans="8:9">
      <c r="H3077" s="11" t="s">
        <v>6759</v>
      </c>
      <c r="I3077" s="12" t="s">
        <v>6760</v>
      </c>
    </row>
    <row r="3078" spans="8:9">
      <c r="H3078" s="11" t="s">
        <v>6761</v>
      </c>
      <c r="I3078" s="12" t="s">
        <v>6762</v>
      </c>
    </row>
    <row r="3079" spans="8:9">
      <c r="H3079" s="11" t="s">
        <v>6763</v>
      </c>
      <c r="I3079" s="12" t="s">
        <v>6764</v>
      </c>
    </row>
    <row r="3080" spans="8:9">
      <c r="H3080" s="11" t="s">
        <v>6765</v>
      </c>
      <c r="I3080" s="12" t="s">
        <v>6766</v>
      </c>
    </row>
    <row r="3081" spans="8:9">
      <c r="H3081" s="11" t="s">
        <v>6767</v>
      </c>
      <c r="I3081" s="12" t="s">
        <v>6768</v>
      </c>
    </row>
    <row r="3082" spans="8:9">
      <c r="H3082" s="11" t="s">
        <v>6769</v>
      </c>
      <c r="I3082" s="12" t="s">
        <v>6770</v>
      </c>
    </row>
    <row r="3083" spans="8:9">
      <c r="H3083" s="11" t="s">
        <v>6771</v>
      </c>
      <c r="I3083" s="12" t="s">
        <v>6772</v>
      </c>
    </row>
    <row r="3084" spans="8:9">
      <c r="H3084" s="11" t="s">
        <v>6773</v>
      </c>
      <c r="I3084" s="12" t="s">
        <v>6774</v>
      </c>
    </row>
    <row r="3085" spans="8:9">
      <c r="H3085" s="11" t="s">
        <v>6775</v>
      </c>
      <c r="I3085" s="12" t="s">
        <v>6776</v>
      </c>
    </row>
    <row r="3086" spans="8:9">
      <c r="H3086" s="11" t="s">
        <v>6777</v>
      </c>
      <c r="I3086" s="12" t="s">
        <v>6778</v>
      </c>
    </row>
    <row r="3087" spans="8:9">
      <c r="H3087" s="11" t="s">
        <v>6779</v>
      </c>
      <c r="I3087" s="12" t="s">
        <v>6780</v>
      </c>
    </row>
    <row r="3088" spans="8:9">
      <c r="H3088" s="11" t="s">
        <v>6781</v>
      </c>
      <c r="I3088" s="12" t="s">
        <v>6782</v>
      </c>
    </row>
    <row r="3089" spans="8:9">
      <c r="H3089" s="11" t="s">
        <v>6783</v>
      </c>
      <c r="I3089" s="12" t="s">
        <v>6784</v>
      </c>
    </row>
    <row r="3090" spans="8:9">
      <c r="H3090" s="11" t="s">
        <v>6785</v>
      </c>
      <c r="I3090" s="12" t="s">
        <v>6786</v>
      </c>
    </row>
    <row r="3091" spans="8:9">
      <c r="H3091" s="11" t="s">
        <v>6787</v>
      </c>
      <c r="I3091" s="12" t="s">
        <v>6788</v>
      </c>
    </row>
    <row r="3092" spans="8:9">
      <c r="H3092" s="11" t="s">
        <v>6789</v>
      </c>
      <c r="I3092" s="12" t="s">
        <v>6790</v>
      </c>
    </row>
    <row r="3093" spans="8:9">
      <c r="H3093" s="11" t="s">
        <v>6791</v>
      </c>
      <c r="I3093" s="12" t="s">
        <v>6792</v>
      </c>
    </row>
    <row r="3094" spans="8:9">
      <c r="H3094" s="11" t="s">
        <v>6793</v>
      </c>
      <c r="I3094" s="12" t="s">
        <v>6794</v>
      </c>
    </row>
    <row r="3095" spans="8:9">
      <c r="H3095" s="11" t="s">
        <v>6795</v>
      </c>
      <c r="I3095" s="12" t="s">
        <v>6796</v>
      </c>
    </row>
    <row r="3096" spans="8:9">
      <c r="H3096" s="11" t="s">
        <v>6797</v>
      </c>
      <c r="I3096" s="12" t="s">
        <v>6798</v>
      </c>
    </row>
    <row r="3097" spans="8:9">
      <c r="H3097" s="11" t="s">
        <v>6799</v>
      </c>
      <c r="I3097" s="12" t="s">
        <v>6800</v>
      </c>
    </row>
    <row r="3098" spans="8:9">
      <c r="H3098" s="11" t="s">
        <v>6801</v>
      </c>
      <c r="I3098" s="12" t="s">
        <v>6802</v>
      </c>
    </row>
    <row r="3099" spans="8:9">
      <c r="H3099" s="11" t="s">
        <v>6803</v>
      </c>
      <c r="I3099" s="12" t="s">
        <v>6804</v>
      </c>
    </row>
    <row r="3100" spans="8:9">
      <c r="H3100" s="11" t="s">
        <v>6805</v>
      </c>
      <c r="I3100" s="12" t="s">
        <v>6806</v>
      </c>
    </row>
    <row r="3101" spans="8:9">
      <c r="H3101" s="11" t="s">
        <v>6807</v>
      </c>
      <c r="I3101" s="12" t="s">
        <v>6808</v>
      </c>
    </row>
    <row r="3102" spans="8:9">
      <c r="H3102" s="11" t="s">
        <v>6809</v>
      </c>
      <c r="I3102" s="12" t="s">
        <v>6810</v>
      </c>
    </row>
    <row r="3103" spans="8:9">
      <c r="H3103" s="11" t="s">
        <v>6811</v>
      </c>
      <c r="I3103" s="12" t="s">
        <v>6812</v>
      </c>
    </row>
    <row r="3104" spans="8:9">
      <c r="H3104" s="11" t="s">
        <v>6813</v>
      </c>
      <c r="I3104" s="12" t="s">
        <v>6814</v>
      </c>
    </row>
    <row r="3105" spans="8:9">
      <c r="H3105" s="11" t="s">
        <v>6815</v>
      </c>
      <c r="I3105" s="12" t="s">
        <v>6816</v>
      </c>
    </row>
    <row r="3106" spans="8:9">
      <c r="H3106" s="11" t="s">
        <v>6817</v>
      </c>
      <c r="I3106" s="12" t="s">
        <v>6818</v>
      </c>
    </row>
    <row r="3107" spans="8:9">
      <c r="H3107" s="11" t="s">
        <v>6819</v>
      </c>
      <c r="I3107" s="12" t="s">
        <v>6820</v>
      </c>
    </row>
    <row r="3108" spans="8:9">
      <c r="H3108" s="11" t="s">
        <v>6821</v>
      </c>
      <c r="I3108" s="12" t="s">
        <v>6822</v>
      </c>
    </row>
    <row r="3109" spans="8:9">
      <c r="H3109" s="11" t="s">
        <v>6823</v>
      </c>
      <c r="I3109" s="12" t="s">
        <v>6824</v>
      </c>
    </row>
    <row r="3110" spans="8:9">
      <c r="H3110" s="11" t="s">
        <v>6825</v>
      </c>
      <c r="I3110" s="12" t="s">
        <v>6826</v>
      </c>
    </row>
    <row r="3111" spans="8:9">
      <c r="H3111" s="11" t="s">
        <v>6827</v>
      </c>
      <c r="I3111" s="12" t="s">
        <v>6828</v>
      </c>
    </row>
    <row r="3112" spans="8:9">
      <c r="H3112" s="11" t="s">
        <v>6829</v>
      </c>
      <c r="I3112" s="12" t="s">
        <v>6830</v>
      </c>
    </row>
    <row r="3113" spans="8:9">
      <c r="H3113" s="11" t="s">
        <v>6831</v>
      </c>
      <c r="I3113" s="12" t="s">
        <v>6832</v>
      </c>
    </row>
    <row r="3114" spans="8:9">
      <c r="H3114" s="11" t="s">
        <v>6833</v>
      </c>
      <c r="I3114" s="12" t="s">
        <v>6834</v>
      </c>
    </row>
    <row r="3115" spans="8:9">
      <c r="H3115" s="11" t="s">
        <v>6835</v>
      </c>
      <c r="I3115" s="12" t="s">
        <v>6836</v>
      </c>
    </row>
    <row r="3116" spans="8:9">
      <c r="H3116" s="11" t="s">
        <v>6837</v>
      </c>
      <c r="I3116" s="12" t="s">
        <v>6838</v>
      </c>
    </row>
    <row r="3117" spans="8:9">
      <c r="H3117" s="11" t="s">
        <v>6839</v>
      </c>
      <c r="I3117" s="12" t="s">
        <v>6840</v>
      </c>
    </row>
    <row r="3118" spans="8:9">
      <c r="H3118" s="11" t="s">
        <v>6841</v>
      </c>
      <c r="I3118" s="12" t="s">
        <v>6842</v>
      </c>
    </row>
    <row r="3119" spans="8:9">
      <c r="H3119" s="11" t="s">
        <v>6843</v>
      </c>
      <c r="I3119" s="12" t="s">
        <v>6844</v>
      </c>
    </row>
    <row r="3120" spans="8:9">
      <c r="H3120" s="11" t="s">
        <v>6845</v>
      </c>
      <c r="I3120" s="12" t="s">
        <v>6846</v>
      </c>
    </row>
    <row r="3121" spans="8:9">
      <c r="H3121" s="11" t="s">
        <v>6847</v>
      </c>
      <c r="I3121" s="12" t="s">
        <v>6848</v>
      </c>
    </row>
    <row r="3122" spans="8:9">
      <c r="H3122" s="11" t="s">
        <v>6849</v>
      </c>
      <c r="I3122" s="12" t="s">
        <v>6850</v>
      </c>
    </row>
    <row r="3123" spans="8:9">
      <c r="H3123" s="11" t="s">
        <v>6851</v>
      </c>
      <c r="I3123" s="12" t="s">
        <v>6852</v>
      </c>
    </row>
    <row r="3124" spans="8:9">
      <c r="H3124" s="11" t="s">
        <v>6853</v>
      </c>
      <c r="I3124" s="12" t="s">
        <v>6854</v>
      </c>
    </row>
    <row r="3125" spans="8:9">
      <c r="H3125" s="11" t="s">
        <v>6855</v>
      </c>
      <c r="I3125" s="12" t="s">
        <v>6856</v>
      </c>
    </row>
    <row r="3126" spans="8:9">
      <c r="H3126" s="11" t="s">
        <v>6857</v>
      </c>
      <c r="I3126" s="12" t="s">
        <v>6858</v>
      </c>
    </row>
    <row r="3127" spans="8:9">
      <c r="H3127" s="11" t="s">
        <v>6859</v>
      </c>
      <c r="I3127" s="12" t="s">
        <v>6860</v>
      </c>
    </row>
    <row r="3128" spans="8:9">
      <c r="H3128" s="11" t="s">
        <v>6861</v>
      </c>
      <c r="I3128" s="12" t="s">
        <v>6862</v>
      </c>
    </row>
    <row r="3129" spans="8:9">
      <c r="H3129" s="11" t="s">
        <v>6863</v>
      </c>
      <c r="I3129" s="12" t="s">
        <v>6864</v>
      </c>
    </row>
    <row r="3130" spans="8:9">
      <c r="H3130" s="11" t="s">
        <v>6865</v>
      </c>
      <c r="I3130" s="12" t="s">
        <v>6866</v>
      </c>
    </row>
    <row r="3131" spans="8:9">
      <c r="H3131" s="11" t="s">
        <v>6867</v>
      </c>
      <c r="I3131" s="12" t="s">
        <v>6868</v>
      </c>
    </row>
    <row r="3132" spans="8:9">
      <c r="H3132" s="11" t="s">
        <v>6869</v>
      </c>
      <c r="I3132" s="12" t="s">
        <v>6870</v>
      </c>
    </row>
    <row r="3133" spans="8:9">
      <c r="H3133" s="11" t="s">
        <v>116</v>
      </c>
      <c r="I3133" s="12" t="s">
        <v>6871</v>
      </c>
    </row>
    <row r="3134" spans="8:9">
      <c r="H3134" s="11" t="s">
        <v>1934</v>
      </c>
      <c r="I3134" s="12" t="s">
        <v>6872</v>
      </c>
    </row>
    <row r="3135" spans="8:9">
      <c r="H3135" s="11" t="s">
        <v>1938</v>
      </c>
      <c r="I3135" s="12" t="s">
        <v>6873</v>
      </c>
    </row>
    <row r="3136" spans="8:9">
      <c r="H3136" s="11" t="s">
        <v>6874</v>
      </c>
      <c r="I3136" s="12" t="s">
        <v>6875</v>
      </c>
    </row>
    <row r="3137" spans="8:9">
      <c r="H3137" s="11" t="s">
        <v>6876</v>
      </c>
      <c r="I3137" s="12" t="s">
        <v>6877</v>
      </c>
    </row>
    <row r="3138" spans="8:9">
      <c r="H3138" s="11" t="s">
        <v>6878</v>
      </c>
      <c r="I3138" s="12" t="s">
        <v>6879</v>
      </c>
    </row>
    <row r="3139" spans="8:9">
      <c r="H3139" s="11" t="s">
        <v>6880</v>
      </c>
      <c r="I3139" s="12" t="s">
        <v>6881</v>
      </c>
    </row>
    <row r="3140" spans="8:9">
      <c r="H3140" s="11" t="s">
        <v>1942</v>
      </c>
      <c r="I3140" s="12" t="s">
        <v>6882</v>
      </c>
    </row>
    <row r="3141" spans="8:9">
      <c r="H3141" s="11" t="s">
        <v>6883</v>
      </c>
      <c r="I3141" s="12" t="s">
        <v>6882</v>
      </c>
    </row>
    <row r="3142" spans="8:9">
      <c r="H3142" s="11" t="s">
        <v>6884</v>
      </c>
      <c r="I3142" s="12" t="s">
        <v>6885</v>
      </c>
    </row>
    <row r="3143" spans="8:9">
      <c r="H3143" s="11" t="s">
        <v>6886</v>
      </c>
      <c r="I3143" s="12" t="s">
        <v>6885</v>
      </c>
    </row>
    <row r="3144" spans="8:9">
      <c r="H3144" s="11" t="s">
        <v>6887</v>
      </c>
      <c r="I3144" s="12" t="s">
        <v>6888</v>
      </c>
    </row>
    <row r="3145" spans="8:9">
      <c r="H3145" s="11" t="s">
        <v>6889</v>
      </c>
      <c r="I3145" s="12" t="s">
        <v>6890</v>
      </c>
    </row>
    <row r="3146" spans="8:9">
      <c r="H3146" s="11" t="s">
        <v>6891</v>
      </c>
      <c r="I3146" s="12" t="s">
        <v>6890</v>
      </c>
    </row>
    <row r="3147" spans="8:9">
      <c r="H3147" s="11" t="s">
        <v>6892</v>
      </c>
      <c r="I3147" s="12" t="s">
        <v>6893</v>
      </c>
    </row>
    <row r="3148" spans="8:9">
      <c r="H3148" s="11" t="s">
        <v>6894</v>
      </c>
      <c r="I3148" s="12" t="s">
        <v>6893</v>
      </c>
    </row>
    <row r="3149" spans="8:9">
      <c r="H3149" s="11" t="s">
        <v>6895</v>
      </c>
      <c r="I3149" s="12" t="s">
        <v>6896</v>
      </c>
    </row>
    <row r="3150" spans="8:9">
      <c r="H3150" s="11" t="s">
        <v>6897</v>
      </c>
      <c r="I3150" s="12" t="s">
        <v>6896</v>
      </c>
    </row>
    <row r="3151" spans="8:9">
      <c r="H3151" s="11" t="s">
        <v>6898</v>
      </c>
      <c r="I3151" s="12" t="s">
        <v>6899</v>
      </c>
    </row>
    <row r="3152" spans="8:9">
      <c r="H3152" s="11" t="s">
        <v>6900</v>
      </c>
      <c r="I3152" s="12" t="s">
        <v>6901</v>
      </c>
    </row>
    <row r="3153" spans="8:9">
      <c r="H3153" s="11" t="s">
        <v>6902</v>
      </c>
      <c r="I3153" s="12" t="s">
        <v>6901</v>
      </c>
    </row>
    <row r="3154" spans="8:9">
      <c r="H3154" s="11" t="s">
        <v>6903</v>
      </c>
      <c r="I3154" s="12" t="s">
        <v>6904</v>
      </c>
    </row>
    <row r="3155" spans="8:9">
      <c r="H3155" s="11" t="s">
        <v>6905</v>
      </c>
      <c r="I3155" s="12" t="s">
        <v>6904</v>
      </c>
    </row>
    <row r="3156" spans="8:9">
      <c r="H3156" s="11" t="s">
        <v>6906</v>
      </c>
      <c r="I3156" s="12" t="s">
        <v>6907</v>
      </c>
    </row>
    <row r="3157" spans="8:9">
      <c r="H3157" s="11" t="s">
        <v>6908</v>
      </c>
      <c r="I3157" s="12" t="s">
        <v>6909</v>
      </c>
    </row>
    <row r="3158" spans="8:9">
      <c r="H3158" s="11" t="s">
        <v>6910</v>
      </c>
      <c r="I3158" s="12" t="s">
        <v>6911</v>
      </c>
    </row>
    <row r="3159" spans="8:9">
      <c r="H3159" s="11" t="s">
        <v>6912</v>
      </c>
      <c r="I3159" s="12" t="s">
        <v>6913</v>
      </c>
    </row>
    <row r="3160" spans="8:9">
      <c r="H3160" s="11" t="s">
        <v>6914</v>
      </c>
      <c r="I3160" s="12" t="s">
        <v>6915</v>
      </c>
    </row>
    <row r="3161" spans="8:9">
      <c r="H3161" s="11" t="s">
        <v>6916</v>
      </c>
      <c r="I3161" s="12" t="s">
        <v>6917</v>
      </c>
    </row>
    <row r="3162" spans="8:9">
      <c r="H3162" s="11" t="s">
        <v>6918</v>
      </c>
      <c r="I3162" s="12" t="s">
        <v>6917</v>
      </c>
    </row>
    <row r="3163" spans="8:9">
      <c r="H3163" s="11" t="s">
        <v>6919</v>
      </c>
      <c r="I3163" s="12" t="s">
        <v>6917</v>
      </c>
    </row>
    <row r="3164" spans="8:9">
      <c r="H3164" s="11" t="s">
        <v>152</v>
      </c>
      <c r="I3164" s="12" t="s">
        <v>6920</v>
      </c>
    </row>
    <row r="3165" spans="8:9">
      <c r="H3165" s="11" t="s">
        <v>1964</v>
      </c>
      <c r="I3165" s="12" t="s">
        <v>6921</v>
      </c>
    </row>
    <row r="3166" spans="8:9">
      <c r="H3166" s="11" t="s">
        <v>1968</v>
      </c>
      <c r="I3166" s="12" t="s">
        <v>6922</v>
      </c>
    </row>
    <row r="3167" spans="8:9">
      <c r="H3167" s="11" t="s">
        <v>6923</v>
      </c>
      <c r="I3167" s="12" t="s">
        <v>6924</v>
      </c>
    </row>
    <row r="3168" spans="8:9">
      <c r="H3168" s="11" t="s">
        <v>6925</v>
      </c>
      <c r="I3168" s="12" t="s">
        <v>6926</v>
      </c>
    </row>
    <row r="3169" spans="8:9">
      <c r="H3169" s="11" t="s">
        <v>6927</v>
      </c>
      <c r="I3169" s="12" t="s">
        <v>6928</v>
      </c>
    </row>
    <row r="3170" spans="8:9">
      <c r="H3170" s="11" t="s">
        <v>6929</v>
      </c>
      <c r="I3170" s="12" t="s">
        <v>6930</v>
      </c>
    </row>
    <row r="3171" spans="8:9">
      <c r="H3171" s="11" t="s">
        <v>6931</v>
      </c>
      <c r="I3171" s="12" t="s">
        <v>6932</v>
      </c>
    </row>
    <row r="3172" spans="8:9">
      <c r="H3172" s="11" t="s">
        <v>6933</v>
      </c>
      <c r="I3172" s="12" t="s">
        <v>6934</v>
      </c>
    </row>
    <row r="3173" spans="8:9">
      <c r="H3173" s="11" t="s">
        <v>6935</v>
      </c>
      <c r="I3173" s="12" t="s">
        <v>6936</v>
      </c>
    </row>
    <row r="3174" spans="8:9">
      <c r="H3174" s="11" t="s">
        <v>6937</v>
      </c>
      <c r="I3174" s="12" t="s">
        <v>6938</v>
      </c>
    </row>
    <row r="3175" spans="8:9">
      <c r="H3175" s="11" t="s">
        <v>6939</v>
      </c>
      <c r="I3175" s="12" t="s">
        <v>6940</v>
      </c>
    </row>
    <row r="3176" spans="8:9">
      <c r="H3176" s="11" t="s">
        <v>6941</v>
      </c>
      <c r="I3176" s="12" t="s">
        <v>6942</v>
      </c>
    </row>
    <row r="3177" spans="8:9">
      <c r="H3177" s="11" t="s">
        <v>6943</v>
      </c>
      <c r="I3177" s="12" t="s">
        <v>6944</v>
      </c>
    </row>
    <row r="3178" spans="8:9">
      <c r="H3178" s="11" t="s">
        <v>6945</v>
      </c>
      <c r="I3178" s="12" t="s">
        <v>6946</v>
      </c>
    </row>
    <row r="3179" spans="8:9">
      <c r="H3179" s="11" t="s">
        <v>6947</v>
      </c>
      <c r="I3179" s="12" t="s">
        <v>6948</v>
      </c>
    </row>
    <row r="3180" spans="8:9">
      <c r="H3180" s="11" t="s">
        <v>6949</v>
      </c>
      <c r="I3180" s="12" t="s">
        <v>6950</v>
      </c>
    </row>
    <row r="3181" spans="8:9">
      <c r="H3181" s="11" t="s">
        <v>6951</v>
      </c>
      <c r="I3181" s="12" t="s">
        <v>6952</v>
      </c>
    </row>
    <row r="3182" spans="8:9">
      <c r="H3182" s="11" t="s">
        <v>6953</v>
      </c>
      <c r="I3182" s="12" t="s">
        <v>6954</v>
      </c>
    </row>
    <row r="3183" spans="8:9">
      <c r="H3183" s="11" t="s">
        <v>6955</v>
      </c>
      <c r="I3183" s="12" t="s">
        <v>6956</v>
      </c>
    </row>
    <row r="3184" spans="8:9">
      <c r="H3184" s="11" t="s">
        <v>6957</v>
      </c>
      <c r="I3184" s="12" t="s">
        <v>6958</v>
      </c>
    </row>
    <row r="3185" spans="8:9">
      <c r="H3185" s="11" t="s">
        <v>1976</v>
      </c>
      <c r="I3185" s="12" t="s">
        <v>6959</v>
      </c>
    </row>
    <row r="3186" spans="8:9">
      <c r="H3186" s="11" t="s">
        <v>6960</v>
      </c>
      <c r="I3186" s="12" t="s">
        <v>6961</v>
      </c>
    </row>
    <row r="3187" spans="8:9">
      <c r="H3187" s="11" t="s">
        <v>6962</v>
      </c>
      <c r="I3187" s="12" t="s">
        <v>6961</v>
      </c>
    </row>
    <row r="3188" spans="8:9">
      <c r="H3188" s="11" t="s">
        <v>6963</v>
      </c>
      <c r="I3188" s="12" t="s">
        <v>6964</v>
      </c>
    </row>
    <row r="3189" spans="8:9">
      <c r="H3189" s="11" t="s">
        <v>6965</v>
      </c>
      <c r="I3189" s="12" t="s">
        <v>6966</v>
      </c>
    </row>
    <row r="3190" spans="8:9">
      <c r="H3190" s="11" t="s">
        <v>6967</v>
      </c>
      <c r="I3190" s="12" t="s">
        <v>6968</v>
      </c>
    </row>
    <row r="3191" spans="8:9">
      <c r="H3191" s="11" t="s">
        <v>6969</v>
      </c>
      <c r="I3191" s="12" t="s">
        <v>6970</v>
      </c>
    </row>
    <row r="3192" spans="8:9">
      <c r="H3192" s="11" t="s">
        <v>6971</v>
      </c>
      <c r="I3192" s="12" t="s">
        <v>6972</v>
      </c>
    </row>
    <row r="3193" spans="8:9">
      <c r="H3193" s="11" t="s">
        <v>6973</v>
      </c>
      <c r="I3193" s="12" t="s">
        <v>6974</v>
      </c>
    </row>
    <row r="3194" spans="8:9">
      <c r="H3194" s="11" t="s">
        <v>6975</v>
      </c>
      <c r="I3194" s="12" t="s">
        <v>6976</v>
      </c>
    </row>
    <row r="3195" spans="8:9">
      <c r="H3195" s="11" t="s">
        <v>6977</v>
      </c>
      <c r="I3195" s="12" t="s">
        <v>6978</v>
      </c>
    </row>
    <row r="3196" spans="8:9">
      <c r="H3196" s="11" t="s">
        <v>6979</v>
      </c>
      <c r="I3196" s="12" t="s">
        <v>6980</v>
      </c>
    </row>
    <row r="3197" spans="8:9">
      <c r="H3197" s="11" t="s">
        <v>6981</v>
      </c>
      <c r="I3197" s="12" t="s">
        <v>6982</v>
      </c>
    </row>
    <row r="3198" spans="8:9">
      <c r="H3198" s="11" t="s">
        <v>6983</v>
      </c>
      <c r="I3198" s="12" t="s">
        <v>6984</v>
      </c>
    </row>
    <row r="3199" spans="8:9">
      <c r="H3199" s="11" t="s">
        <v>6985</v>
      </c>
      <c r="I3199" s="12" t="s">
        <v>6986</v>
      </c>
    </row>
    <row r="3200" spans="8:9">
      <c r="H3200" s="11" t="s">
        <v>6987</v>
      </c>
      <c r="I3200" s="12" t="s">
        <v>6988</v>
      </c>
    </row>
    <row r="3201" spans="8:9">
      <c r="H3201" s="11" t="s">
        <v>6989</v>
      </c>
      <c r="I3201" s="12" t="s">
        <v>6990</v>
      </c>
    </row>
    <row r="3202" spans="8:9">
      <c r="H3202" s="11" t="s">
        <v>6991</v>
      </c>
      <c r="I3202" s="12" t="s">
        <v>6990</v>
      </c>
    </row>
    <row r="3203" spans="8:9">
      <c r="H3203" s="11" t="s">
        <v>2006</v>
      </c>
      <c r="I3203" s="12" t="s">
        <v>6992</v>
      </c>
    </row>
    <row r="3204" spans="8:9">
      <c r="H3204" s="11" t="s">
        <v>2010</v>
      </c>
      <c r="I3204" s="12" t="s">
        <v>6993</v>
      </c>
    </row>
    <row r="3205" spans="8:9">
      <c r="H3205" s="11" t="s">
        <v>2014</v>
      </c>
      <c r="I3205" s="12" t="s">
        <v>6994</v>
      </c>
    </row>
    <row r="3206" spans="8:9">
      <c r="H3206" s="11" t="s">
        <v>6995</v>
      </c>
      <c r="I3206" s="12" t="s">
        <v>6996</v>
      </c>
    </row>
    <row r="3207" spans="8:9">
      <c r="H3207" s="11" t="s">
        <v>6997</v>
      </c>
      <c r="I3207" s="12" t="s">
        <v>6998</v>
      </c>
    </row>
    <row r="3208" spans="8:9">
      <c r="H3208" s="11" t="s">
        <v>6999</v>
      </c>
      <c r="I3208" s="12" t="s">
        <v>7000</v>
      </c>
    </row>
    <row r="3209" spans="8:9">
      <c r="H3209" s="11" t="s">
        <v>7001</v>
      </c>
      <c r="I3209" s="12" t="s">
        <v>7002</v>
      </c>
    </row>
    <row r="3210" spans="8:9">
      <c r="H3210" s="11" t="s">
        <v>7003</v>
      </c>
      <c r="I3210" s="12" t="s">
        <v>7004</v>
      </c>
    </row>
    <row r="3211" spans="8:9">
      <c r="H3211" s="11" t="s">
        <v>7005</v>
      </c>
      <c r="I3211" s="12" t="s">
        <v>7006</v>
      </c>
    </row>
    <row r="3212" spans="8:9">
      <c r="H3212" s="11" t="s">
        <v>7007</v>
      </c>
      <c r="I3212" s="12" t="s">
        <v>7008</v>
      </c>
    </row>
    <row r="3213" spans="8:9">
      <c r="H3213" s="11" t="s">
        <v>7009</v>
      </c>
      <c r="I3213" s="12" t="s">
        <v>7010</v>
      </c>
    </row>
    <row r="3214" spans="8:9">
      <c r="H3214" s="11" t="s">
        <v>7011</v>
      </c>
      <c r="I3214" s="12" t="s">
        <v>7012</v>
      </c>
    </row>
    <row r="3215" spans="8:9">
      <c r="H3215" s="11" t="s">
        <v>2018</v>
      </c>
      <c r="I3215" s="12" t="s">
        <v>7013</v>
      </c>
    </row>
    <row r="3216" spans="8:9">
      <c r="H3216" s="11" t="s">
        <v>7014</v>
      </c>
      <c r="I3216" s="12" t="s">
        <v>7015</v>
      </c>
    </row>
    <row r="3217" spans="8:9">
      <c r="H3217" s="11" t="s">
        <v>7016</v>
      </c>
      <c r="I3217" s="12" t="s">
        <v>7017</v>
      </c>
    </row>
    <row r="3218" spans="8:9">
      <c r="H3218" s="11" t="s">
        <v>7018</v>
      </c>
      <c r="I3218" s="12" t="s">
        <v>7019</v>
      </c>
    </row>
    <row r="3219" spans="8:9">
      <c r="H3219" s="11" t="s">
        <v>7020</v>
      </c>
      <c r="I3219" s="12" t="s">
        <v>7021</v>
      </c>
    </row>
    <row r="3220" spans="8:9">
      <c r="H3220" s="11" t="s">
        <v>7022</v>
      </c>
      <c r="I3220" s="12" t="s">
        <v>7023</v>
      </c>
    </row>
    <row r="3221" spans="8:9">
      <c r="H3221" s="11" t="s">
        <v>7024</v>
      </c>
      <c r="I3221" s="12" t="s">
        <v>7025</v>
      </c>
    </row>
    <row r="3222" spans="8:9">
      <c r="H3222" s="11" t="s">
        <v>7026</v>
      </c>
      <c r="I3222" s="12" t="s">
        <v>7027</v>
      </c>
    </row>
    <row r="3223" spans="8:9">
      <c r="H3223" s="11" t="s">
        <v>7028</v>
      </c>
      <c r="I3223" s="12" t="s">
        <v>7029</v>
      </c>
    </row>
    <row r="3224" spans="8:9">
      <c r="H3224" s="11" t="s">
        <v>7030</v>
      </c>
      <c r="I3224" s="12" t="s">
        <v>7031</v>
      </c>
    </row>
    <row r="3225" spans="8:9">
      <c r="H3225" s="11" t="s">
        <v>7032</v>
      </c>
      <c r="I3225" s="12" t="s">
        <v>7033</v>
      </c>
    </row>
    <row r="3226" spans="8:9">
      <c r="H3226" s="11" t="s">
        <v>2022</v>
      </c>
      <c r="I3226" s="12" t="s">
        <v>7034</v>
      </c>
    </row>
    <row r="3227" spans="8:9">
      <c r="H3227" s="11" t="s">
        <v>7035</v>
      </c>
      <c r="I3227" s="12" t="s">
        <v>7036</v>
      </c>
    </row>
    <row r="3228" spans="8:9">
      <c r="H3228" s="11" t="s">
        <v>7037</v>
      </c>
      <c r="I3228" s="12" t="s">
        <v>7038</v>
      </c>
    </row>
    <row r="3229" spans="8:9">
      <c r="H3229" s="11" t="s">
        <v>7039</v>
      </c>
      <c r="I3229" s="12" t="s">
        <v>7040</v>
      </c>
    </row>
    <row r="3230" spans="8:9">
      <c r="H3230" s="11" t="s">
        <v>7041</v>
      </c>
      <c r="I3230" s="12" t="s">
        <v>7042</v>
      </c>
    </row>
    <row r="3231" spans="8:9">
      <c r="H3231" s="11" t="s">
        <v>7043</v>
      </c>
      <c r="I3231" s="12" t="s">
        <v>7044</v>
      </c>
    </row>
    <row r="3232" spans="8:9">
      <c r="H3232" s="11" t="s">
        <v>7045</v>
      </c>
      <c r="I3232" s="12" t="s">
        <v>7046</v>
      </c>
    </row>
    <row r="3233" spans="8:9">
      <c r="H3233" s="11" t="s">
        <v>7047</v>
      </c>
      <c r="I3233" s="12" t="s">
        <v>7048</v>
      </c>
    </row>
    <row r="3234" spans="8:9">
      <c r="H3234" s="11" t="s">
        <v>7049</v>
      </c>
      <c r="I3234" s="12" t="s">
        <v>7050</v>
      </c>
    </row>
    <row r="3235" spans="8:9">
      <c r="H3235" s="11" t="s">
        <v>7051</v>
      </c>
      <c r="I3235" s="12" t="s">
        <v>7052</v>
      </c>
    </row>
    <row r="3236" spans="8:9">
      <c r="H3236" s="11" t="s">
        <v>2029</v>
      </c>
      <c r="I3236" s="12" t="s">
        <v>7053</v>
      </c>
    </row>
    <row r="3237" spans="8:9">
      <c r="H3237" s="11" t="s">
        <v>7054</v>
      </c>
      <c r="I3237" s="12" t="s">
        <v>7055</v>
      </c>
    </row>
    <row r="3238" spans="8:9">
      <c r="H3238" s="11" t="s">
        <v>7056</v>
      </c>
      <c r="I3238" s="12" t="s">
        <v>7057</v>
      </c>
    </row>
    <row r="3239" spans="8:9">
      <c r="H3239" s="11" t="s">
        <v>7058</v>
      </c>
      <c r="I3239" s="12" t="s">
        <v>7059</v>
      </c>
    </row>
    <row r="3240" spans="8:9">
      <c r="H3240" s="11" t="s">
        <v>7060</v>
      </c>
      <c r="I3240" s="12" t="s">
        <v>7061</v>
      </c>
    </row>
    <row r="3241" spans="8:9">
      <c r="H3241" s="11" t="s">
        <v>7062</v>
      </c>
      <c r="I3241" s="12" t="s">
        <v>7061</v>
      </c>
    </row>
    <row r="3242" spans="8:9">
      <c r="H3242" s="11" t="s">
        <v>2036</v>
      </c>
      <c r="I3242" s="12" t="s">
        <v>7063</v>
      </c>
    </row>
    <row r="3243" spans="8:9">
      <c r="H3243" s="11" t="s">
        <v>7064</v>
      </c>
      <c r="I3243" s="12" t="s">
        <v>7063</v>
      </c>
    </row>
    <row r="3244" spans="8:9">
      <c r="H3244" s="11" t="s">
        <v>7065</v>
      </c>
      <c r="I3244" s="12" t="s">
        <v>7066</v>
      </c>
    </row>
    <row r="3245" spans="8:9">
      <c r="H3245" s="11" t="s">
        <v>7067</v>
      </c>
      <c r="I3245" s="12" t="s">
        <v>7068</v>
      </c>
    </row>
    <row r="3246" spans="8:9">
      <c r="H3246" s="11" t="s">
        <v>7069</v>
      </c>
      <c r="I3246" s="12" t="s">
        <v>7070</v>
      </c>
    </row>
    <row r="3247" spans="8:9">
      <c r="H3247" s="11" t="s">
        <v>7071</v>
      </c>
      <c r="I3247" s="12" t="s">
        <v>7072</v>
      </c>
    </row>
    <row r="3248" spans="8:9">
      <c r="H3248" s="11" t="s">
        <v>7073</v>
      </c>
      <c r="I3248" s="12" t="s">
        <v>7074</v>
      </c>
    </row>
    <row r="3249" spans="8:9">
      <c r="H3249" s="11" t="s">
        <v>7075</v>
      </c>
      <c r="I3249" s="12" t="s">
        <v>7076</v>
      </c>
    </row>
    <row r="3250" spans="8:9">
      <c r="H3250" s="11" t="s">
        <v>7077</v>
      </c>
      <c r="I3250" s="12" t="s">
        <v>7078</v>
      </c>
    </row>
    <row r="3251" spans="8:9">
      <c r="H3251" s="11" t="s">
        <v>7079</v>
      </c>
      <c r="I3251" s="12" t="s">
        <v>7080</v>
      </c>
    </row>
    <row r="3252" spans="8:9">
      <c r="H3252" s="11" t="s">
        <v>7081</v>
      </c>
      <c r="I3252" s="12" t="s">
        <v>7082</v>
      </c>
    </row>
    <row r="3253" spans="8:9">
      <c r="H3253" s="11" t="s">
        <v>7083</v>
      </c>
      <c r="I3253" s="12" t="s">
        <v>7084</v>
      </c>
    </row>
    <row r="3254" spans="8:9">
      <c r="H3254" s="11" t="s">
        <v>7085</v>
      </c>
      <c r="I3254" s="12" t="s">
        <v>7086</v>
      </c>
    </row>
    <row r="3255" spans="8:9">
      <c r="H3255" s="11" t="s">
        <v>246</v>
      </c>
      <c r="I3255" s="12" t="s">
        <v>7087</v>
      </c>
    </row>
    <row r="3256" spans="8:9">
      <c r="H3256" s="11" t="s">
        <v>7088</v>
      </c>
      <c r="I3256" s="12" t="s">
        <v>7089</v>
      </c>
    </row>
    <row r="3257" spans="8:9">
      <c r="H3257" s="11" t="s">
        <v>7090</v>
      </c>
      <c r="I3257" s="12" t="s">
        <v>7091</v>
      </c>
    </row>
    <row r="3258" spans="8:9">
      <c r="H3258" s="11" t="s">
        <v>7092</v>
      </c>
      <c r="I3258" s="12" t="s">
        <v>7091</v>
      </c>
    </row>
    <row r="3259" spans="8:9">
      <c r="H3259" s="11" t="s">
        <v>7093</v>
      </c>
      <c r="I3259" s="12" t="s">
        <v>7094</v>
      </c>
    </row>
    <row r="3260" spans="8:9">
      <c r="H3260" s="11" t="s">
        <v>7095</v>
      </c>
      <c r="I3260" s="12" t="s">
        <v>7094</v>
      </c>
    </row>
    <row r="3261" spans="8:9">
      <c r="H3261" s="11" t="s">
        <v>7096</v>
      </c>
      <c r="I3261" s="12" t="s">
        <v>7097</v>
      </c>
    </row>
    <row r="3262" spans="8:9">
      <c r="H3262" s="11" t="s">
        <v>7098</v>
      </c>
      <c r="I3262" s="12" t="s">
        <v>7099</v>
      </c>
    </row>
    <row r="3263" spans="8:9">
      <c r="H3263" s="11" t="s">
        <v>7100</v>
      </c>
      <c r="I3263" s="12" t="s">
        <v>7099</v>
      </c>
    </row>
    <row r="3264" spans="8:9">
      <c r="H3264" s="11" t="s">
        <v>7101</v>
      </c>
      <c r="I3264" s="12" t="s">
        <v>7102</v>
      </c>
    </row>
    <row r="3265" spans="8:9">
      <c r="H3265" s="11" t="s">
        <v>7103</v>
      </c>
      <c r="I3265" s="12" t="s">
        <v>7102</v>
      </c>
    </row>
    <row r="3266" spans="8:9">
      <c r="H3266" s="11" t="s">
        <v>7104</v>
      </c>
      <c r="I3266" s="12" t="s">
        <v>7105</v>
      </c>
    </row>
    <row r="3267" spans="8:9">
      <c r="H3267" s="11" t="s">
        <v>7106</v>
      </c>
      <c r="I3267" s="12" t="s">
        <v>7105</v>
      </c>
    </row>
    <row r="3268" spans="8:9">
      <c r="H3268" s="11" t="s">
        <v>7107</v>
      </c>
      <c r="I3268" s="12" t="s">
        <v>7108</v>
      </c>
    </row>
    <row r="3269" spans="8:9">
      <c r="H3269" s="11" t="s">
        <v>7109</v>
      </c>
      <c r="I3269" s="12" t="s">
        <v>7108</v>
      </c>
    </row>
    <row r="3270" spans="8:9">
      <c r="H3270" s="11" t="s">
        <v>7110</v>
      </c>
      <c r="I3270" s="12" t="s">
        <v>7111</v>
      </c>
    </row>
    <row r="3271" spans="8:9">
      <c r="H3271" s="11" t="s">
        <v>7112</v>
      </c>
      <c r="I3271" s="12" t="s">
        <v>7113</v>
      </c>
    </row>
    <row r="3272" spans="8:9">
      <c r="H3272" s="11" t="s">
        <v>7114</v>
      </c>
      <c r="I3272" s="12" t="s">
        <v>7115</v>
      </c>
    </row>
    <row r="3273" spans="8:9">
      <c r="H3273" s="11" t="s">
        <v>7116</v>
      </c>
      <c r="I3273" s="12" t="s">
        <v>7117</v>
      </c>
    </row>
    <row r="3274" spans="8:9">
      <c r="H3274" s="11" t="s">
        <v>7118</v>
      </c>
      <c r="I3274" s="12" t="s">
        <v>7117</v>
      </c>
    </row>
    <row r="3275" spans="8:9">
      <c r="H3275" s="11" t="s">
        <v>7119</v>
      </c>
      <c r="I3275" s="12" t="s">
        <v>7120</v>
      </c>
    </row>
    <row r="3276" spans="8:9">
      <c r="H3276" s="11" t="s">
        <v>7121</v>
      </c>
      <c r="I3276" s="12" t="s">
        <v>7120</v>
      </c>
    </row>
    <row r="3277" spans="8:9">
      <c r="H3277" s="11" t="s">
        <v>7122</v>
      </c>
      <c r="I3277" s="12" t="s">
        <v>7123</v>
      </c>
    </row>
    <row r="3278" spans="8:9">
      <c r="H3278" s="11" t="s">
        <v>7124</v>
      </c>
      <c r="I3278" s="12" t="s">
        <v>7123</v>
      </c>
    </row>
    <row r="3279" spans="8:9">
      <c r="H3279" s="11" t="s">
        <v>7125</v>
      </c>
      <c r="I3279" s="12" t="s">
        <v>7126</v>
      </c>
    </row>
    <row r="3280" spans="8:9">
      <c r="H3280" s="11" t="s">
        <v>7127</v>
      </c>
      <c r="I3280" s="12" t="s">
        <v>7126</v>
      </c>
    </row>
    <row r="3281" spans="8:9">
      <c r="H3281" s="11" t="s">
        <v>7128</v>
      </c>
      <c r="I3281" s="12" t="s">
        <v>7129</v>
      </c>
    </row>
    <row r="3282" spans="8:9">
      <c r="H3282" s="11" t="s">
        <v>7130</v>
      </c>
      <c r="I3282" s="12" t="s">
        <v>7129</v>
      </c>
    </row>
    <row r="3283" spans="8:9">
      <c r="H3283" s="11" t="s">
        <v>7131</v>
      </c>
      <c r="I3283" s="12" t="s">
        <v>7132</v>
      </c>
    </row>
    <row r="3284" spans="8:9">
      <c r="H3284" s="11" t="s">
        <v>7133</v>
      </c>
      <c r="I3284" s="12" t="s">
        <v>7134</v>
      </c>
    </row>
    <row r="3285" spans="8:9">
      <c r="H3285" s="11" t="s">
        <v>7135</v>
      </c>
      <c r="I3285" s="12" t="s">
        <v>7136</v>
      </c>
    </row>
    <row r="3286" spans="8:9">
      <c r="H3286" s="11" t="s">
        <v>7137</v>
      </c>
      <c r="I3286" s="12" t="s">
        <v>7138</v>
      </c>
    </row>
    <row r="3287" spans="8:9">
      <c r="H3287" s="11" t="s">
        <v>7139</v>
      </c>
      <c r="I3287" s="12" t="s">
        <v>7140</v>
      </c>
    </row>
    <row r="3288" spans="8:9">
      <c r="H3288" s="11" t="s">
        <v>7141</v>
      </c>
      <c r="I3288" s="12" t="s">
        <v>7142</v>
      </c>
    </row>
    <row r="3289" spans="8:9">
      <c r="H3289" s="11" t="s">
        <v>7143</v>
      </c>
      <c r="I3289" s="12" t="s">
        <v>7144</v>
      </c>
    </row>
    <row r="3290" spans="8:9">
      <c r="H3290" s="11" t="s">
        <v>7145</v>
      </c>
      <c r="I3290" s="12" t="s">
        <v>7146</v>
      </c>
    </row>
    <row r="3291" spans="8:9">
      <c r="H3291" s="11" t="s">
        <v>7147</v>
      </c>
      <c r="I3291" s="12" t="s">
        <v>7148</v>
      </c>
    </row>
    <row r="3292" spans="8:9">
      <c r="H3292" s="11" t="s">
        <v>7149</v>
      </c>
      <c r="I3292" s="12" t="s">
        <v>7150</v>
      </c>
    </row>
    <row r="3293" spans="8:9">
      <c r="H3293" s="11" t="s">
        <v>7151</v>
      </c>
      <c r="I3293" s="12" t="s">
        <v>7152</v>
      </c>
    </row>
    <row r="3294" spans="8:9">
      <c r="H3294" s="11" t="s">
        <v>7153</v>
      </c>
      <c r="I3294" s="12" t="s">
        <v>7152</v>
      </c>
    </row>
    <row r="3295" spans="8:9">
      <c r="H3295" s="11" t="s">
        <v>7154</v>
      </c>
      <c r="I3295" s="12" t="s">
        <v>7155</v>
      </c>
    </row>
    <row r="3296" spans="8:9">
      <c r="H3296" s="11" t="s">
        <v>7156</v>
      </c>
      <c r="I3296" s="12" t="s">
        <v>7157</v>
      </c>
    </row>
    <row r="3297" spans="8:9">
      <c r="H3297" s="11" t="s">
        <v>7158</v>
      </c>
      <c r="I3297" s="12" t="s">
        <v>7157</v>
      </c>
    </row>
    <row r="3298" spans="8:9">
      <c r="H3298" s="11" t="s">
        <v>7159</v>
      </c>
      <c r="I3298" s="12" t="s">
        <v>7160</v>
      </c>
    </row>
    <row r="3299" spans="8:9">
      <c r="H3299" s="11" t="s">
        <v>7161</v>
      </c>
      <c r="I3299" s="12" t="s">
        <v>7160</v>
      </c>
    </row>
    <row r="3300" spans="8:9">
      <c r="H3300" s="11" t="s">
        <v>7162</v>
      </c>
      <c r="I3300" s="12" t="s">
        <v>7163</v>
      </c>
    </row>
    <row r="3301" spans="8:9">
      <c r="H3301" s="11" t="s">
        <v>7164</v>
      </c>
      <c r="I3301" s="12" t="s">
        <v>7163</v>
      </c>
    </row>
    <row r="3302" spans="8:9">
      <c r="H3302" s="11" t="s">
        <v>7165</v>
      </c>
      <c r="I3302" s="12" t="s">
        <v>7166</v>
      </c>
    </row>
    <row r="3303" spans="8:9">
      <c r="H3303" s="11" t="s">
        <v>7167</v>
      </c>
      <c r="I3303" s="12" t="s">
        <v>7166</v>
      </c>
    </row>
    <row r="3304" spans="8:9">
      <c r="H3304" s="11" t="s">
        <v>7168</v>
      </c>
      <c r="I3304" s="12" t="s">
        <v>7169</v>
      </c>
    </row>
    <row r="3305" spans="8:9">
      <c r="H3305" s="11" t="s">
        <v>7170</v>
      </c>
      <c r="I3305" s="12" t="s">
        <v>7171</v>
      </c>
    </row>
    <row r="3306" spans="8:9">
      <c r="H3306" s="11" t="s">
        <v>7172</v>
      </c>
      <c r="I3306" s="12" t="s">
        <v>7171</v>
      </c>
    </row>
    <row r="3307" spans="8:9">
      <c r="H3307" s="11" t="s">
        <v>7173</v>
      </c>
      <c r="I3307" s="12" t="s">
        <v>7174</v>
      </c>
    </row>
    <row r="3308" spans="8:9">
      <c r="H3308" s="11" t="s">
        <v>7175</v>
      </c>
      <c r="I3308" s="12" t="s">
        <v>7174</v>
      </c>
    </row>
    <row r="3309" spans="8:9">
      <c r="H3309" s="11" t="s">
        <v>120</v>
      </c>
      <c r="I3309" s="12" t="s">
        <v>7176</v>
      </c>
    </row>
    <row r="3310" spans="8:9">
      <c r="H3310" s="11" t="s">
        <v>2084</v>
      </c>
      <c r="I3310" s="12" t="s">
        <v>7176</v>
      </c>
    </row>
    <row r="3311" spans="8:9">
      <c r="H3311" s="11" t="s">
        <v>7177</v>
      </c>
      <c r="I3311" s="12" t="s">
        <v>7178</v>
      </c>
    </row>
    <row r="3312" spans="8:9">
      <c r="H3312" s="11" t="s">
        <v>7179</v>
      </c>
      <c r="I3312" s="12" t="s">
        <v>7180</v>
      </c>
    </row>
    <row r="3313" spans="8:9">
      <c r="H3313" s="11" t="s">
        <v>7181</v>
      </c>
      <c r="I3313" s="12" t="s">
        <v>7182</v>
      </c>
    </row>
    <row r="3314" spans="8:9">
      <c r="H3314" s="11" t="s">
        <v>7183</v>
      </c>
      <c r="I3314" s="12" t="s">
        <v>7184</v>
      </c>
    </row>
    <row r="3315" spans="8:9">
      <c r="H3315" s="11" t="s">
        <v>7185</v>
      </c>
      <c r="I3315" s="12" t="s">
        <v>7186</v>
      </c>
    </row>
    <row r="3316" spans="8:9">
      <c r="H3316" s="11" t="s">
        <v>7187</v>
      </c>
      <c r="I3316" s="12" t="s">
        <v>7188</v>
      </c>
    </row>
    <row r="3317" spans="8:9">
      <c r="H3317" s="11" t="s">
        <v>7189</v>
      </c>
      <c r="I3317" s="12" t="s">
        <v>7188</v>
      </c>
    </row>
    <row r="3318" spans="8:9">
      <c r="H3318" s="11" t="s">
        <v>7190</v>
      </c>
      <c r="I3318" s="12" t="s">
        <v>7191</v>
      </c>
    </row>
    <row r="3319" spans="8:9">
      <c r="H3319" s="11" t="s">
        <v>7192</v>
      </c>
      <c r="I3319" s="12" t="s">
        <v>7191</v>
      </c>
    </row>
    <row r="3320" spans="8:9">
      <c r="H3320" s="11" t="s">
        <v>153</v>
      </c>
      <c r="I3320" s="12" t="s">
        <v>7193</v>
      </c>
    </row>
    <row r="3321" spans="8:9">
      <c r="H3321" s="11" t="s">
        <v>2104</v>
      </c>
      <c r="I3321" s="12" t="s">
        <v>7194</v>
      </c>
    </row>
    <row r="3322" spans="8:9">
      <c r="H3322" s="11" t="s">
        <v>7195</v>
      </c>
      <c r="I3322" s="12" t="s">
        <v>7196</v>
      </c>
    </row>
    <row r="3323" spans="8:9">
      <c r="H3323" s="11" t="s">
        <v>7197</v>
      </c>
      <c r="I3323" s="12" t="s">
        <v>7198</v>
      </c>
    </row>
    <row r="3324" spans="8:9">
      <c r="H3324" s="11" t="s">
        <v>7199</v>
      </c>
      <c r="I3324" s="12" t="s">
        <v>7200</v>
      </c>
    </row>
    <row r="3325" spans="8:9">
      <c r="H3325" s="11" t="s">
        <v>7201</v>
      </c>
      <c r="I3325" s="12" t="s">
        <v>7202</v>
      </c>
    </row>
    <row r="3326" spans="8:9">
      <c r="H3326" s="11" t="s">
        <v>7203</v>
      </c>
      <c r="I3326" s="12" t="s">
        <v>7202</v>
      </c>
    </row>
    <row r="3327" spans="8:9">
      <c r="H3327" s="11" t="s">
        <v>2111</v>
      </c>
      <c r="I3327" s="12" t="s">
        <v>7204</v>
      </c>
    </row>
    <row r="3328" spans="8:9">
      <c r="H3328" s="11" t="s">
        <v>7205</v>
      </c>
      <c r="I3328" s="12" t="s">
        <v>7206</v>
      </c>
    </row>
    <row r="3329" spans="8:9">
      <c r="H3329" s="11" t="s">
        <v>7207</v>
      </c>
      <c r="I3329" s="12" t="s">
        <v>7206</v>
      </c>
    </row>
    <row r="3330" spans="8:9">
      <c r="H3330" s="11" t="s">
        <v>7208</v>
      </c>
      <c r="I3330" s="12" t="s">
        <v>7209</v>
      </c>
    </row>
    <row r="3331" spans="8:9">
      <c r="H3331" s="11" t="s">
        <v>7210</v>
      </c>
      <c r="I3331" s="12" t="s">
        <v>7209</v>
      </c>
    </row>
    <row r="3332" spans="8:9">
      <c r="H3332" s="11" t="s">
        <v>7211</v>
      </c>
      <c r="I3332" s="12" t="s">
        <v>7212</v>
      </c>
    </row>
    <row r="3333" spans="8:9">
      <c r="H3333" s="11" t="s">
        <v>7213</v>
      </c>
      <c r="I3333" s="12" t="s">
        <v>7212</v>
      </c>
    </row>
    <row r="3334" spans="8:9">
      <c r="H3334" s="11" t="s">
        <v>7214</v>
      </c>
      <c r="I3334" s="12" t="s">
        <v>7215</v>
      </c>
    </row>
    <row r="3335" spans="8:9">
      <c r="H3335" s="11" t="s">
        <v>154</v>
      </c>
      <c r="I3335" s="12" t="s">
        <v>7216</v>
      </c>
    </row>
    <row r="3336" spans="8:9">
      <c r="H3336" s="11" t="s">
        <v>2138</v>
      </c>
      <c r="I3336" s="12" t="s">
        <v>7217</v>
      </c>
    </row>
    <row r="3337" spans="8:9">
      <c r="H3337" s="11" t="s">
        <v>7218</v>
      </c>
      <c r="I3337" s="12" t="s">
        <v>7219</v>
      </c>
    </row>
    <row r="3338" spans="8:9">
      <c r="H3338" s="11" t="s">
        <v>7220</v>
      </c>
      <c r="I3338" s="12" t="s">
        <v>7219</v>
      </c>
    </row>
    <row r="3339" spans="8:9">
      <c r="H3339" s="11" t="s">
        <v>7221</v>
      </c>
      <c r="I3339" s="12" t="s">
        <v>7222</v>
      </c>
    </row>
    <row r="3340" spans="8:9">
      <c r="H3340" s="11" t="s">
        <v>7223</v>
      </c>
      <c r="I3340" s="12" t="s">
        <v>7224</v>
      </c>
    </row>
    <row r="3341" spans="8:9">
      <c r="H3341" s="11" t="s">
        <v>7225</v>
      </c>
      <c r="I3341" s="12" t="s">
        <v>7226</v>
      </c>
    </row>
    <row r="3342" spans="8:9">
      <c r="H3342" s="11" t="s">
        <v>7227</v>
      </c>
      <c r="I3342" s="12" t="s">
        <v>7228</v>
      </c>
    </row>
    <row r="3343" spans="8:9">
      <c r="H3343" s="11" t="s">
        <v>7229</v>
      </c>
      <c r="I3343" s="12" t="s">
        <v>7230</v>
      </c>
    </row>
    <row r="3344" spans="8:9">
      <c r="H3344" s="11" t="s">
        <v>7231</v>
      </c>
      <c r="I3344" s="12" t="s">
        <v>7232</v>
      </c>
    </row>
    <row r="3345" spans="8:9">
      <c r="H3345" s="11" t="s">
        <v>7233</v>
      </c>
      <c r="I3345" s="12" t="s">
        <v>7234</v>
      </c>
    </row>
    <row r="3346" spans="8:9">
      <c r="H3346" s="11" t="s">
        <v>7235</v>
      </c>
      <c r="I3346" s="12" t="s">
        <v>7236</v>
      </c>
    </row>
    <row r="3347" spans="8:9">
      <c r="H3347" s="11" t="s">
        <v>7237</v>
      </c>
      <c r="I3347" s="12" t="s">
        <v>7238</v>
      </c>
    </row>
    <row r="3348" spans="8:9">
      <c r="H3348" s="11" t="s">
        <v>7239</v>
      </c>
      <c r="I3348" s="12" t="s">
        <v>7240</v>
      </c>
    </row>
    <row r="3349" spans="8:9">
      <c r="H3349" s="11" t="s">
        <v>7241</v>
      </c>
      <c r="I3349" s="12" t="s">
        <v>7242</v>
      </c>
    </row>
    <row r="3350" spans="8:9">
      <c r="H3350" s="11" t="s">
        <v>7243</v>
      </c>
      <c r="I3350" s="12" t="s">
        <v>7242</v>
      </c>
    </row>
    <row r="3351" spans="8:9">
      <c r="H3351" s="11" t="s">
        <v>7244</v>
      </c>
      <c r="I3351" s="12" t="s">
        <v>7245</v>
      </c>
    </row>
    <row r="3352" spans="8:9">
      <c r="H3352" s="11" t="s">
        <v>7246</v>
      </c>
      <c r="I3352" s="12" t="s">
        <v>7245</v>
      </c>
    </row>
    <row r="3353" spans="8:9">
      <c r="H3353" s="11" t="s">
        <v>2145</v>
      </c>
      <c r="I3353" s="12" t="s">
        <v>7247</v>
      </c>
    </row>
    <row r="3354" spans="8:9">
      <c r="H3354" s="11" t="s">
        <v>2149</v>
      </c>
      <c r="I3354" s="12" t="s">
        <v>7247</v>
      </c>
    </row>
    <row r="3355" spans="8:9">
      <c r="H3355" s="11" t="s">
        <v>7248</v>
      </c>
      <c r="I3355" s="12" t="s">
        <v>7247</v>
      </c>
    </row>
    <row r="3356" spans="8:9">
      <c r="H3356" s="11" t="s">
        <v>7249</v>
      </c>
      <c r="I3356" s="12" t="s">
        <v>7250</v>
      </c>
    </row>
    <row r="3357" spans="8:9">
      <c r="H3357" s="11" t="s">
        <v>7251</v>
      </c>
      <c r="I3357" s="12" t="s">
        <v>7252</v>
      </c>
    </row>
    <row r="3358" spans="8:9">
      <c r="H3358" s="11" t="s">
        <v>7253</v>
      </c>
      <c r="I3358" s="12" t="s">
        <v>7254</v>
      </c>
    </row>
    <row r="3359" spans="8:9">
      <c r="H3359" s="11" t="s">
        <v>7255</v>
      </c>
      <c r="I3359" s="12" t="s">
        <v>7256</v>
      </c>
    </row>
    <row r="3360" spans="8:9">
      <c r="H3360" s="11" t="s">
        <v>7257</v>
      </c>
      <c r="I3360" s="12" t="s">
        <v>7258</v>
      </c>
    </row>
    <row r="3361" spans="8:9">
      <c r="H3361" s="11" t="s">
        <v>7259</v>
      </c>
      <c r="I3361" s="12" t="s">
        <v>7260</v>
      </c>
    </row>
    <row r="3362" spans="8:9">
      <c r="H3362" s="11" t="s">
        <v>7261</v>
      </c>
      <c r="I3362" s="12" t="s">
        <v>7262</v>
      </c>
    </row>
    <row r="3363" spans="8:9">
      <c r="H3363" s="11" t="s">
        <v>7263</v>
      </c>
      <c r="I3363" s="12" t="s">
        <v>7264</v>
      </c>
    </row>
    <row r="3364" spans="8:9">
      <c r="H3364" s="11" t="s">
        <v>7265</v>
      </c>
      <c r="I3364" s="12" t="s">
        <v>7266</v>
      </c>
    </row>
    <row r="3365" spans="8:9">
      <c r="H3365" s="11" t="s">
        <v>7267</v>
      </c>
      <c r="I3365" s="12" t="s">
        <v>7268</v>
      </c>
    </row>
    <row r="3366" spans="8:9">
      <c r="H3366" s="11" t="s">
        <v>7269</v>
      </c>
      <c r="I3366" s="12" t="s">
        <v>7270</v>
      </c>
    </row>
    <row r="3367" spans="8:9">
      <c r="H3367" s="11" t="s">
        <v>7271</v>
      </c>
      <c r="I3367" s="12" t="s">
        <v>7272</v>
      </c>
    </row>
    <row r="3368" spans="8:9">
      <c r="H3368" s="11" t="s">
        <v>7273</v>
      </c>
      <c r="I3368" s="12" t="s">
        <v>7274</v>
      </c>
    </row>
    <row r="3369" spans="8:9">
      <c r="H3369" s="11" t="s">
        <v>7275</v>
      </c>
      <c r="I3369" s="12" t="s">
        <v>7276</v>
      </c>
    </row>
    <row r="3370" spans="8:9">
      <c r="H3370" s="11" t="s">
        <v>7277</v>
      </c>
      <c r="I3370" s="12" t="s">
        <v>7278</v>
      </c>
    </row>
    <row r="3371" spans="8:9">
      <c r="H3371" s="11" t="s">
        <v>7279</v>
      </c>
      <c r="I3371" s="12" t="s">
        <v>7280</v>
      </c>
    </row>
    <row r="3372" spans="8:9">
      <c r="H3372" s="11" t="s">
        <v>7281</v>
      </c>
      <c r="I3372" s="12" t="s">
        <v>7282</v>
      </c>
    </row>
    <row r="3373" spans="8:9">
      <c r="H3373" s="11" t="s">
        <v>7283</v>
      </c>
      <c r="I3373" s="12" t="s">
        <v>7284</v>
      </c>
    </row>
    <row r="3374" spans="8:9">
      <c r="H3374" s="11" t="s">
        <v>7285</v>
      </c>
      <c r="I3374" s="12" t="s">
        <v>7286</v>
      </c>
    </row>
    <row r="3375" spans="8:9">
      <c r="H3375" s="11" t="s">
        <v>7287</v>
      </c>
      <c r="I3375" s="12" t="s">
        <v>7286</v>
      </c>
    </row>
    <row r="3376" spans="8:9">
      <c r="H3376" s="11" t="s">
        <v>7288</v>
      </c>
      <c r="I3376" s="12" t="s">
        <v>7289</v>
      </c>
    </row>
    <row r="3377" spans="8:9">
      <c r="H3377" s="11" t="s">
        <v>7290</v>
      </c>
      <c r="I3377" s="12" t="s">
        <v>7289</v>
      </c>
    </row>
    <row r="3378" spans="8:9">
      <c r="H3378" s="11" t="s">
        <v>7291</v>
      </c>
      <c r="I3378" s="12" t="s">
        <v>7292</v>
      </c>
    </row>
    <row r="3379" spans="8:9">
      <c r="H3379" s="11" t="s">
        <v>7293</v>
      </c>
      <c r="I3379" s="12" t="s">
        <v>7294</v>
      </c>
    </row>
    <row r="3380" spans="8:9">
      <c r="H3380" s="11" t="s">
        <v>7295</v>
      </c>
      <c r="I3380" s="12" t="s">
        <v>7296</v>
      </c>
    </row>
    <row r="3381" spans="8:9">
      <c r="H3381" s="11" t="s">
        <v>7297</v>
      </c>
      <c r="I3381" s="12" t="s">
        <v>7298</v>
      </c>
    </row>
    <row r="3382" spans="8:9">
      <c r="H3382" s="11" t="s">
        <v>7299</v>
      </c>
      <c r="I3382" s="12" t="s">
        <v>7300</v>
      </c>
    </row>
    <row r="3383" spans="8:9">
      <c r="H3383" s="11" t="s">
        <v>7301</v>
      </c>
      <c r="I3383" s="12" t="s">
        <v>7302</v>
      </c>
    </row>
    <row r="3384" spans="8:9">
      <c r="H3384" s="11" t="s">
        <v>7303</v>
      </c>
      <c r="I3384" s="12" t="s">
        <v>7304</v>
      </c>
    </row>
    <row r="3385" spans="8:9">
      <c r="H3385" s="11" t="s">
        <v>7305</v>
      </c>
      <c r="I3385" s="12" t="s">
        <v>7292</v>
      </c>
    </row>
    <row r="3386" spans="8:9">
      <c r="H3386" s="11" t="s">
        <v>7306</v>
      </c>
      <c r="I3386" s="12" t="s">
        <v>7307</v>
      </c>
    </row>
    <row r="3387" spans="8:9">
      <c r="H3387" s="11" t="s">
        <v>7308</v>
      </c>
      <c r="I3387" s="12" t="s">
        <v>7309</v>
      </c>
    </row>
    <row r="3388" spans="8:9">
      <c r="H3388" s="11" t="s">
        <v>7310</v>
      </c>
      <c r="I3388" s="12" t="s">
        <v>7311</v>
      </c>
    </row>
    <row r="3389" spans="8:9">
      <c r="H3389" s="11" t="s">
        <v>7312</v>
      </c>
      <c r="I3389" s="12" t="s">
        <v>7313</v>
      </c>
    </row>
    <row r="3390" spans="8:9">
      <c r="H3390" s="11" t="s">
        <v>7314</v>
      </c>
      <c r="I3390" s="12" t="s">
        <v>7315</v>
      </c>
    </row>
    <row r="3391" spans="8:9">
      <c r="H3391" s="11" t="s">
        <v>7316</v>
      </c>
      <c r="I3391" s="12" t="s">
        <v>7317</v>
      </c>
    </row>
    <row r="3392" spans="8:9">
      <c r="H3392" s="11" t="s">
        <v>7318</v>
      </c>
      <c r="I3392" s="12" t="s">
        <v>7319</v>
      </c>
    </row>
    <row r="3393" spans="8:9">
      <c r="H3393" s="11" t="s">
        <v>7320</v>
      </c>
      <c r="I3393" s="12" t="s">
        <v>7321</v>
      </c>
    </row>
    <row r="3394" spans="8:9">
      <c r="H3394" s="11" t="s">
        <v>7322</v>
      </c>
      <c r="I3394" s="12" t="s">
        <v>7323</v>
      </c>
    </row>
    <row r="3395" spans="8:9">
      <c r="H3395" s="11" t="s">
        <v>7324</v>
      </c>
      <c r="I3395" s="12" t="s">
        <v>7325</v>
      </c>
    </row>
    <row r="3396" spans="8:9">
      <c r="H3396" s="11" t="s">
        <v>7326</v>
      </c>
      <c r="I3396" s="12" t="s">
        <v>7325</v>
      </c>
    </row>
    <row r="3397" spans="8:9">
      <c r="H3397" s="11" t="s">
        <v>7327</v>
      </c>
      <c r="I3397" s="12" t="s">
        <v>7328</v>
      </c>
    </row>
    <row r="3398" spans="8:9">
      <c r="H3398" s="11" t="s">
        <v>7329</v>
      </c>
      <c r="I3398" s="12" t="s">
        <v>7330</v>
      </c>
    </row>
    <row r="3399" spans="8:9">
      <c r="H3399" s="11" t="s">
        <v>7331</v>
      </c>
      <c r="I3399" s="12" t="s">
        <v>7332</v>
      </c>
    </row>
    <row r="3400" spans="8:9">
      <c r="H3400" s="11" t="s">
        <v>7333</v>
      </c>
      <c r="I3400" s="12" t="s">
        <v>7334</v>
      </c>
    </row>
    <row r="3401" spans="8:9">
      <c r="H3401" s="11" t="s">
        <v>7335</v>
      </c>
      <c r="I3401" s="12" t="s">
        <v>7336</v>
      </c>
    </row>
    <row r="3402" spans="8:9">
      <c r="H3402" s="11" t="s">
        <v>7337</v>
      </c>
      <c r="I3402" s="12" t="s">
        <v>7338</v>
      </c>
    </row>
    <row r="3403" spans="8:9">
      <c r="H3403" s="11" t="s">
        <v>7339</v>
      </c>
      <c r="I3403" s="12" t="s">
        <v>7340</v>
      </c>
    </row>
    <row r="3404" spans="8:9">
      <c r="H3404" s="11" t="s">
        <v>7341</v>
      </c>
      <c r="I3404" s="12" t="s">
        <v>7342</v>
      </c>
    </row>
    <row r="3405" spans="8:9">
      <c r="H3405" s="11" t="s">
        <v>7343</v>
      </c>
      <c r="I3405" s="12" t="s">
        <v>7344</v>
      </c>
    </row>
    <row r="3406" spans="8:9">
      <c r="H3406" s="11" t="s">
        <v>7345</v>
      </c>
      <c r="I3406" s="12" t="s">
        <v>7346</v>
      </c>
    </row>
    <row r="3407" spans="8:9">
      <c r="H3407" s="11" t="s">
        <v>7347</v>
      </c>
      <c r="I3407" s="12" t="s">
        <v>7348</v>
      </c>
    </row>
    <row r="3408" spans="8:9">
      <c r="H3408" s="11" t="s">
        <v>7349</v>
      </c>
      <c r="I3408" s="12" t="s">
        <v>7350</v>
      </c>
    </row>
    <row r="3409" spans="8:9">
      <c r="H3409" s="11" t="s">
        <v>7351</v>
      </c>
      <c r="I3409" s="12" t="s">
        <v>7352</v>
      </c>
    </row>
    <row r="3410" spans="8:9">
      <c r="H3410" s="11" t="s">
        <v>7353</v>
      </c>
      <c r="I3410" s="12" t="s">
        <v>7354</v>
      </c>
    </row>
    <row r="3411" spans="8:9">
      <c r="H3411" s="11" t="s">
        <v>7355</v>
      </c>
      <c r="I3411" s="12" t="s">
        <v>7354</v>
      </c>
    </row>
    <row r="3412" spans="8:9">
      <c r="H3412" s="11" t="s">
        <v>7356</v>
      </c>
      <c r="I3412" s="12" t="s">
        <v>7357</v>
      </c>
    </row>
    <row r="3413" spans="8:9">
      <c r="H3413" s="11" t="s">
        <v>7358</v>
      </c>
      <c r="I3413" s="12" t="s">
        <v>7357</v>
      </c>
    </row>
    <row r="3414" spans="8:9">
      <c r="H3414" s="11" t="s">
        <v>7359</v>
      </c>
      <c r="I3414" s="12" t="s">
        <v>7360</v>
      </c>
    </row>
    <row r="3415" spans="8:9">
      <c r="H3415" s="11" t="s">
        <v>7361</v>
      </c>
      <c r="I3415" s="12" t="s">
        <v>7360</v>
      </c>
    </row>
    <row r="3416" spans="8:9">
      <c r="H3416" s="11" t="s">
        <v>7362</v>
      </c>
      <c r="I3416" s="12" t="s">
        <v>7363</v>
      </c>
    </row>
    <row r="3417" spans="8:9">
      <c r="H3417" s="11" t="s">
        <v>7364</v>
      </c>
      <c r="I3417" s="12" t="s">
        <v>7363</v>
      </c>
    </row>
    <row r="3418" spans="8:9">
      <c r="H3418" s="11" t="s">
        <v>7365</v>
      </c>
      <c r="I3418" s="12" t="s">
        <v>7366</v>
      </c>
    </row>
    <row r="3419" spans="8:9">
      <c r="H3419" s="11" t="s">
        <v>7367</v>
      </c>
      <c r="I3419" s="12" t="s">
        <v>7366</v>
      </c>
    </row>
    <row r="3420" spans="8:9">
      <c r="H3420" s="11" t="s">
        <v>7368</v>
      </c>
      <c r="I3420" s="12" t="s">
        <v>7369</v>
      </c>
    </row>
    <row r="3421" spans="8:9">
      <c r="H3421" s="11" t="s">
        <v>7370</v>
      </c>
      <c r="I3421" s="12" t="s">
        <v>7369</v>
      </c>
    </row>
    <row r="3422" spans="8:9">
      <c r="H3422" s="11" t="s">
        <v>7371</v>
      </c>
      <c r="I3422" s="12" t="s">
        <v>7372</v>
      </c>
    </row>
    <row r="3423" spans="8:9">
      <c r="H3423" s="11" t="s">
        <v>7373</v>
      </c>
      <c r="I3423" s="12" t="s">
        <v>7374</v>
      </c>
    </row>
    <row r="3424" spans="8:9">
      <c r="H3424" s="11" t="s">
        <v>125</v>
      </c>
      <c r="I3424" s="12" t="s">
        <v>7375</v>
      </c>
    </row>
    <row r="3425" spans="8:9">
      <c r="H3425" s="11" t="s">
        <v>2154</v>
      </c>
      <c r="I3425" s="12" t="s">
        <v>7376</v>
      </c>
    </row>
    <row r="3426" spans="8:9">
      <c r="H3426" s="11" t="s">
        <v>7377</v>
      </c>
      <c r="I3426" s="12" t="s">
        <v>7378</v>
      </c>
    </row>
    <row r="3427" spans="8:9">
      <c r="H3427" s="11" t="s">
        <v>7379</v>
      </c>
      <c r="I3427" s="12" t="s">
        <v>7380</v>
      </c>
    </row>
    <row r="3428" spans="8:9">
      <c r="H3428" s="11" t="s">
        <v>7381</v>
      </c>
      <c r="I3428" s="12" t="s">
        <v>7382</v>
      </c>
    </row>
    <row r="3429" spans="8:9">
      <c r="H3429" s="11" t="s">
        <v>7383</v>
      </c>
      <c r="I3429" s="12" t="s">
        <v>7384</v>
      </c>
    </row>
    <row r="3430" spans="8:9">
      <c r="H3430" s="11" t="s">
        <v>7385</v>
      </c>
      <c r="I3430" s="12" t="s">
        <v>7386</v>
      </c>
    </row>
    <row r="3431" spans="8:9">
      <c r="H3431" s="11" t="s">
        <v>7387</v>
      </c>
      <c r="I3431" s="12" t="s">
        <v>7388</v>
      </c>
    </row>
    <row r="3432" spans="8:9">
      <c r="H3432" s="11" t="s">
        <v>7389</v>
      </c>
      <c r="I3432" s="12" t="s">
        <v>7390</v>
      </c>
    </row>
    <row r="3433" spans="8:9">
      <c r="H3433" s="11" t="s">
        <v>7391</v>
      </c>
      <c r="I3433" s="12" t="s">
        <v>7392</v>
      </c>
    </row>
    <row r="3434" spans="8:9">
      <c r="H3434" s="11" t="s">
        <v>7393</v>
      </c>
      <c r="I3434" s="12" t="s">
        <v>7392</v>
      </c>
    </row>
    <row r="3435" spans="8:9">
      <c r="H3435" s="11" t="s">
        <v>2160</v>
      </c>
      <c r="I3435" s="12" t="s">
        <v>7394</v>
      </c>
    </row>
    <row r="3436" spans="8:9">
      <c r="H3436" s="11" t="s">
        <v>7395</v>
      </c>
      <c r="I3436" s="12" t="s">
        <v>7396</v>
      </c>
    </row>
    <row r="3437" spans="8:9">
      <c r="H3437" s="11" t="s">
        <v>7397</v>
      </c>
      <c r="I3437" s="12" t="s">
        <v>7398</v>
      </c>
    </row>
    <row r="3438" spans="8:9">
      <c r="H3438" s="11" t="s">
        <v>7399</v>
      </c>
      <c r="I3438" s="12" t="s">
        <v>7400</v>
      </c>
    </row>
    <row r="3439" spans="8:9">
      <c r="H3439" s="11" t="s">
        <v>7401</v>
      </c>
      <c r="I3439" s="12" t="s">
        <v>7402</v>
      </c>
    </row>
    <row r="3440" spans="8:9">
      <c r="H3440" s="11" t="s">
        <v>7403</v>
      </c>
      <c r="I3440" s="12" t="s">
        <v>7404</v>
      </c>
    </row>
    <row r="3441" spans="8:9">
      <c r="H3441" s="11" t="s">
        <v>7405</v>
      </c>
      <c r="I3441" s="12" t="s">
        <v>7406</v>
      </c>
    </row>
    <row r="3442" spans="8:9">
      <c r="H3442" s="11" t="s">
        <v>7407</v>
      </c>
      <c r="I3442" s="12" t="s">
        <v>7408</v>
      </c>
    </row>
    <row r="3443" spans="8:9">
      <c r="H3443" s="11" t="s">
        <v>7409</v>
      </c>
      <c r="I3443" s="12" t="s">
        <v>7410</v>
      </c>
    </row>
    <row r="3444" spans="8:9">
      <c r="H3444" s="11" t="s">
        <v>7411</v>
      </c>
      <c r="I3444" s="12" t="s">
        <v>7412</v>
      </c>
    </row>
    <row r="3445" spans="8:9">
      <c r="H3445" s="11" t="s">
        <v>7413</v>
      </c>
      <c r="I3445" s="12" t="s">
        <v>7412</v>
      </c>
    </row>
    <row r="3446" spans="8:9">
      <c r="H3446" s="11" t="s">
        <v>7414</v>
      </c>
      <c r="I3446" s="12" t="s">
        <v>7415</v>
      </c>
    </row>
    <row r="3447" spans="8:9">
      <c r="H3447" s="11" t="s">
        <v>7416</v>
      </c>
      <c r="I3447" s="12" t="s">
        <v>7415</v>
      </c>
    </row>
    <row r="3448" spans="8:9">
      <c r="H3448" s="11" t="s">
        <v>249</v>
      </c>
      <c r="I3448" s="12" t="s">
        <v>7417</v>
      </c>
    </row>
    <row r="3449" spans="8:9">
      <c r="H3449" s="11" t="s">
        <v>2169</v>
      </c>
      <c r="I3449" s="12" t="s">
        <v>7418</v>
      </c>
    </row>
    <row r="3450" spans="8:9">
      <c r="H3450" s="11" t="s">
        <v>7419</v>
      </c>
      <c r="I3450" s="12" t="s">
        <v>7420</v>
      </c>
    </row>
    <row r="3451" spans="8:9">
      <c r="H3451" s="11" t="s">
        <v>7421</v>
      </c>
      <c r="I3451" s="12" t="s">
        <v>7422</v>
      </c>
    </row>
    <row r="3452" spans="8:9">
      <c r="H3452" s="11" t="s">
        <v>7423</v>
      </c>
      <c r="I3452" s="12" t="s">
        <v>7424</v>
      </c>
    </row>
    <row r="3453" spans="8:9">
      <c r="H3453" s="11" t="s">
        <v>7425</v>
      </c>
      <c r="I3453" s="12" t="s">
        <v>7426</v>
      </c>
    </row>
    <row r="3454" spans="8:9">
      <c r="H3454" s="11" t="s">
        <v>7427</v>
      </c>
      <c r="I3454" s="12" t="s">
        <v>7428</v>
      </c>
    </row>
    <row r="3455" spans="8:9">
      <c r="H3455" s="11" t="s">
        <v>7429</v>
      </c>
      <c r="I3455" s="12" t="s">
        <v>7430</v>
      </c>
    </row>
    <row r="3456" spans="8:9">
      <c r="H3456" s="11" t="s">
        <v>7431</v>
      </c>
      <c r="I3456" s="12" t="s">
        <v>7432</v>
      </c>
    </row>
    <row r="3457" spans="8:9">
      <c r="H3457" s="11" t="s">
        <v>7433</v>
      </c>
      <c r="I3457" s="12" t="s">
        <v>7434</v>
      </c>
    </row>
    <row r="3458" spans="8:9">
      <c r="H3458" s="11" t="s">
        <v>7435</v>
      </c>
      <c r="I3458" s="12" t="s">
        <v>7436</v>
      </c>
    </row>
    <row r="3459" spans="8:9">
      <c r="H3459" s="11" t="s">
        <v>7437</v>
      </c>
      <c r="I3459" s="12" t="s">
        <v>7438</v>
      </c>
    </row>
    <row r="3460" spans="8:9">
      <c r="H3460" s="11" t="s">
        <v>7439</v>
      </c>
      <c r="I3460" s="12" t="s">
        <v>7440</v>
      </c>
    </row>
    <row r="3461" spans="8:9">
      <c r="H3461" s="11" t="s">
        <v>7441</v>
      </c>
      <c r="I3461" s="12" t="s">
        <v>7442</v>
      </c>
    </row>
    <row r="3462" spans="8:9">
      <c r="H3462" s="11" t="s">
        <v>7443</v>
      </c>
      <c r="I3462" s="12" t="s">
        <v>7444</v>
      </c>
    </row>
    <row r="3463" spans="8:9">
      <c r="H3463" s="11" t="s">
        <v>7445</v>
      </c>
      <c r="I3463" s="12" t="s">
        <v>7446</v>
      </c>
    </row>
    <row r="3464" spans="8:9">
      <c r="H3464" s="11" t="s">
        <v>7447</v>
      </c>
      <c r="I3464" s="12" t="s">
        <v>7448</v>
      </c>
    </row>
    <row r="3465" spans="8:9">
      <c r="H3465" s="11" t="s">
        <v>2174</v>
      </c>
      <c r="I3465" s="12" t="s">
        <v>7449</v>
      </c>
    </row>
    <row r="3466" spans="8:9">
      <c r="H3466" s="11" t="s">
        <v>7450</v>
      </c>
      <c r="I3466" s="12" t="s">
        <v>7451</v>
      </c>
    </row>
    <row r="3467" spans="8:9">
      <c r="H3467" s="11" t="s">
        <v>7452</v>
      </c>
      <c r="I3467" s="12" t="s">
        <v>7451</v>
      </c>
    </row>
    <row r="3468" spans="8:9">
      <c r="H3468" s="11" t="s">
        <v>7453</v>
      </c>
      <c r="I3468" s="12" t="s">
        <v>7454</v>
      </c>
    </row>
    <row r="3469" spans="8:9">
      <c r="H3469" s="11" t="s">
        <v>7455</v>
      </c>
      <c r="I3469" s="12" t="s">
        <v>7454</v>
      </c>
    </row>
    <row r="3470" spans="8:9">
      <c r="H3470" s="11" t="s">
        <v>7456</v>
      </c>
      <c r="I3470" s="12" t="s">
        <v>7457</v>
      </c>
    </row>
    <row r="3471" spans="8:9">
      <c r="H3471" s="11" t="s">
        <v>7458</v>
      </c>
      <c r="I3471" s="12" t="s">
        <v>7457</v>
      </c>
    </row>
    <row r="3472" spans="8:9">
      <c r="H3472" s="11" t="s">
        <v>7459</v>
      </c>
      <c r="I3472" s="12" t="s">
        <v>7460</v>
      </c>
    </row>
    <row r="3473" spans="8:9">
      <c r="H3473" s="11" t="s">
        <v>7461</v>
      </c>
      <c r="I3473" s="12" t="s">
        <v>7460</v>
      </c>
    </row>
    <row r="3474" spans="8:9">
      <c r="H3474" s="11" t="s">
        <v>7462</v>
      </c>
      <c r="I3474" s="12" t="s">
        <v>7463</v>
      </c>
    </row>
    <row r="3475" spans="8:9">
      <c r="H3475" s="11" t="s">
        <v>7464</v>
      </c>
      <c r="I3475" s="12" t="s">
        <v>7463</v>
      </c>
    </row>
    <row r="3476" spans="8:9">
      <c r="H3476" s="11" t="s">
        <v>7465</v>
      </c>
      <c r="I3476" s="12" t="s">
        <v>7466</v>
      </c>
    </row>
    <row r="3477" spans="8:9">
      <c r="H3477" s="11" t="s">
        <v>7467</v>
      </c>
      <c r="I3477" s="12" t="s">
        <v>7466</v>
      </c>
    </row>
    <row r="3478" spans="8:9">
      <c r="H3478" s="11" t="s">
        <v>7468</v>
      </c>
      <c r="I3478" s="12" t="s">
        <v>7469</v>
      </c>
    </row>
    <row r="3479" spans="8:9">
      <c r="H3479" s="11" t="s">
        <v>7470</v>
      </c>
      <c r="I3479" s="12" t="s">
        <v>7469</v>
      </c>
    </row>
    <row r="3480" spans="8:9">
      <c r="H3480" s="11" t="s">
        <v>7471</v>
      </c>
      <c r="I3480" s="12" t="s">
        <v>7472</v>
      </c>
    </row>
    <row r="3481" spans="8:9">
      <c r="H3481" s="11" t="s">
        <v>7473</v>
      </c>
      <c r="I3481" s="12" t="s">
        <v>7472</v>
      </c>
    </row>
    <row r="3482" spans="8:9">
      <c r="H3482" s="11" t="s">
        <v>7474</v>
      </c>
      <c r="I3482" s="12" t="s">
        <v>7475</v>
      </c>
    </row>
    <row r="3483" spans="8:9">
      <c r="H3483" s="11" t="s">
        <v>7476</v>
      </c>
      <c r="I3483" s="12" t="s">
        <v>7477</v>
      </c>
    </row>
    <row r="3484" spans="8:9">
      <c r="H3484" s="11" t="s">
        <v>7478</v>
      </c>
      <c r="I3484" s="12" t="s">
        <v>7479</v>
      </c>
    </row>
    <row r="3485" spans="8:9">
      <c r="H3485" s="11" t="s">
        <v>7480</v>
      </c>
      <c r="I3485" s="12" t="s">
        <v>7481</v>
      </c>
    </row>
    <row r="3486" spans="8:9">
      <c r="H3486" s="11" t="s">
        <v>7482</v>
      </c>
      <c r="I3486" s="12" t="s">
        <v>7483</v>
      </c>
    </row>
    <row r="3487" spans="8:9">
      <c r="H3487" s="11" t="s">
        <v>7484</v>
      </c>
      <c r="I3487" s="12" t="s">
        <v>7483</v>
      </c>
    </row>
    <row r="3488" spans="8:9">
      <c r="H3488" s="11" t="s">
        <v>7485</v>
      </c>
      <c r="I3488" s="12" t="s">
        <v>7486</v>
      </c>
    </row>
    <row r="3489" spans="8:9">
      <c r="H3489" s="11" t="s">
        <v>7487</v>
      </c>
      <c r="I3489" s="12" t="s">
        <v>7486</v>
      </c>
    </row>
    <row r="3490" spans="8:9">
      <c r="H3490" s="11" t="s">
        <v>7488</v>
      </c>
      <c r="I3490" s="12" t="s">
        <v>7489</v>
      </c>
    </row>
    <row r="3491" spans="8:9">
      <c r="H3491" s="11" t="s">
        <v>7490</v>
      </c>
      <c r="I3491" s="12" t="s">
        <v>7489</v>
      </c>
    </row>
    <row r="3492" spans="8:9">
      <c r="H3492" s="11" t="s">
        <v>7491</v>
      </c>
      <c r="I3492" s="12" t="s">
        <v>7492</v>
      </c>
    </row>
    <row r="3493" spans="8:9">
      <c r="H3493" s="11" t="s">
        <v>7493</v>
      </c>
      <c r="I3493" s="12" t="s">
        <v>7492</v>
      </c>
    </row>
    <row r="3494" spans="8:9">
      <c r="H3494" s="11" t="s">
        <v>7494</v>
      </c>
      <c r="I3494" s="12" t="s">
        <v>7495</v>
      </c>
    </row>
    <row r="3495" spans="8:9">
      <c r="H3495" s="11" t="s">
        <v>7496</v>
      </c>
      <c r="I3495" s="12" t="s">
        <v>7495</v>
      </c>
    </row>
    <row r="3496" spans="8:9">
      <c r="H3496" s="11" t="s">
        <v>7497</v>
      </c>
      <c r="I3496" s="12" t="s">
        <v>7498</v>
      </c>
    </row>
    <row r="3497" spans="8:9">
      <c r="H3497" s="11" t="s">
        <v>129</v>
      </c>
      <c r="I3497" s="12" t="s">
        <v>7499</v>
      </c>
    </row>
    <row r="3498" spans="8:9">
      <c r="H3498" s="11" t="s">
        <v>2320</v>
      </c>
      <c r="I3498" s="12" t="s">
        <v>7500</v>
      </c>
    </row>
    <row r="3499" spans="8:9">
      <c r="H3499" s="11" t="s">
        <v>7501</v>
      </c>
      <c r="I3499" s="12" t="s">
        <v>7502</v>
      </c>
    </row>
    <row r="3500" spans="8:9">
      <c r="H3500" s="11" t="s">
        <v>7503</v>
      </c>
      <c r="I3500" s="12" t="s">
        <v>7504</v>
      </c>
    </row>
    <row r="3501" spans="8:9">
      <c r="H3501" s="11" t="s">
        <v>7505</v>
      </c>
      <c r="I3501" s="12" t="s">
        <v>7506</v>
      </c>
    </row>
    <row r="3502" spans="8:9">
      <c r="H3502" s="11" t="s">
        <v>7507</v>
      </c>
      <c r="I3502" s="12" t="s">
        <v>7508</v>
      </c>
    </row>
    <row r="3503" spans="8:9">
      <c r="H3503" s="11" t="s">
        <v>7509</v>
      </c>
      <c r="I3503" s="12" t="s">
        <v>7510</v>
      </c>
    </row>
    <row r="3504" spans="8:9">
      <c r="H3504" s="11" t="s">
        <v>7511</v>
      </c>
      <c r="I3504" s="12" t="s">
        <v>7512</v>
      </c>
    </row>
    <row r="3505" spans="8:9">
      <c r="H3505" s="11" t="s">
        <v>7513</v>
      </c>
      <c r="I3505" s="12" t="s">
        <v>7514</v>
      </c>
    </row>
    <row r="3506" spans="8:9">
      <c r="H3506" s="11" t="s">
        <v>7515</v>
      </c>
      <c r="I3506" s="12" t="s">
        <v>7516</v>
      </c>
    </row>
    <row r="3507" spans="8:9">
      <c r="H3507" s="11" t="s">
        <v>7517</v>
      </c>
      <c r="I3507" s="12" t="s">
        <v>7516</v>
      </c>
    </row>
    <row r="3508" spans="8:9">
      <c r="H3508" s="11" t="s">
        <v>7518</v>
      </c>
      <c r="I3508" s="12" t="s">
        <v>7519</v>
      </c>
    </row>
    <row r="3509" spans="8:9">
      <c r="H3509" s="11" t="s">
        <v>7520</v>
      </c>
      <c r="I3509" s="12" t="s">
        <v>7519</v>
      </c>
    </row>
    <row r="3510" spans="8:9">
      <c r="H3510" s="11" t="s">
        <v>2325</v>
      </c>
      <c r="I3510" s="12" t="s">
        <v>7521</v>
      </c>
    </row>
    <row r="3511" spans="8:9">
      <c r="H3511" s="11" t="s">
        <v>2328</v>
      </c>
      <c r="I3511" s="12" t="s">
        <v>7522</v>
      </c>
    </row>
    <row r="3512" spans="8:9">
      <c r="H3512" s="11" t="s">
        <v>7523</v>
      </c>
      <c r="I3512" s="12" t="s">
        <v>7524</v>
      </c>
    </row>
    <row r="3513" spans="8:9">
      <c r="H3513" s="11" t="s">
        <v>7525</v>
      </c>
      <c r="I3513" s="12" t="s">
        <v>7526</v>
      </c>
    </row>
    <row r="3514" spans="8:9">
      <c r="H3514" s="11" t="s">
        <v>7527</v>
      </c>
      <c r="I3514" s="12" t="s">
        <v>7528</v>
      </c>
    </row>
    <row r="3515" spans="8:9">
      <c r="H3515" s="11" t="s">
        <v>7529</v>
      </c>
      <c r="I3515" s="12" t="s">
        <v>7530</v>
      </c>
    </row>
    <row r="3516" spans="8:9">
      <c r="H3516" s="11" t="s">
        <v>7531</v>
      </c>
      <c r="I3516" s="12" t="s">
        <v>7532</v>
      </c>
    </row>
    <row r="3517" spans="8:9">
      <c r="H3517" s="11" t="s">
        <v>7533</v>
      </c>
      <c r="I3517" s="12" t="s">
        <v>7534</v>
      </c>
    </row>
    <row r="3518" spans="8:9">
      <c r="H3518" s="11" t="s">
        <v>7535</v>
      </c>
      <c r="I3518" s="12" t="s">
        <v>7536</v>
      </c>
    </row>
    <row r="3519" spans="8:9">
      <c r="H3519" s="11" t="s">
        <v>2335</v>
      </c>
      <c r="I3519" s="12" t="s">
        <v>7537</v>
      </c>
    </row>
    <row r="3520" spans="8:9">
      <c r="H3520" s="11" t="s">
        <v>2339</v>
      </c>
      <c r="I3520" s="12" t="s">
        <v>7537</v>
      </c>
    </row>
    <row r="3521" spans="8:9">
      <c r="H3521" s="11" t="s">
        <v>7538</v>
      </c>
      <c r="I3521" s="12" t="s">
        <v>7537</v>
      </c>
    </row>
    <row r="3522" spans="8:9">
      <c r="H3522" s="11" t="s">
        <v>7539</v>
      </c>
      <c r="I3522" s="12" t="s">
        <v>7540</v>
      </c>
    </row>
    <row r="3523" spans="8:9">
      <c r="H3523" s="11" t="s">
        <v>7541</v>
      </c>
      <c r="I3523" s="12" t="s">
        <v>7540</v>
      </c>
    </row>
    <row r="3524" spans="8:9">
      <c r="H3524" s="11" t="s">
        <v>7542</v>
      </c>
      <c r="I3524" s="12" t="s">
        <v>7540</v>
      </c>
    </row>
    <row r="3525" spans="8:9">
      <c r="H3525" s="11" t="s">
        <v>248</v>
      </c>
      <c r="I3525" s="12" t="s">
        <v>7543</v>
      </c>
    </row>
    <row r="3526" spans="8:9">
      <c r="H3526" s="11" t="s">
        <v>2344</v>
      </c>
      <c r="I3526" s="12" t="s">
        <v>7544</v>
      </c>
    </row>
    <row r="3527" spans="8:9">
      <c r="H3527" s="11" t="s">
        <v>2347</v>
      </c>
      <c r="I3527" s="12" t="s">
        <v>7545</v>
      </c>
    </row>
    <row r="3528" spans="8:9">
      <c r="H3528" s="11" t="s">
        <v>7546</v>
      </c>
      <c r="I3528" s="12" t="s">
        <v>7545</v>
      </c>
    </row>
    <row r="3529" spans="8:9">
      <c r="H3529" s="11" t="s">
        <v>7547</v>
      </c>
      <c r="I3529" s="12" t="s">
        <v>7548</v>
      </c>
    </row>
    <row r="3530" spans="8:9">
      <c r="H3530" s="11" t="s">
        <v>7549</v>
      </c>
      <c r="I3530" s="12" t="s">
        <v>7548</v>
      </c>
    </row>
    <row r="3531" spans="8:9">
      <c r="H3531" s="11" t="s">
        <v>7550</v>
      </c>
      <c r="I3531" s="12" t="s">
        <v>7551</v>
      </c>
    </row>
    <row r="3532" spans="8:9">
      <c r="H3532" s="11" t="s">
        <v>7552</v>
      </c>
      <c r="I3532" s="12" t="s">
        <v>7551</v>
      </c>
    </row>
    <row r="3533" spans="8:9">
      <c r="H3533" s="11" t="s">
        <v>2351</v>
      </c>
      <c r="I3533" s="12" t="s">
        <v>7553</v>
      </c>
    </row>
    <row r="3534" spans="8:9">
      <c r="H3534" s="11" t="s">
        <v>7554</v>
      </c>
      <c r="I3534" s="12" t="s">
        <v>7555</v>
      </c>
    </row>
    <row r="3535" spans="8:9">
      <c r="H3535" s="11" t="s">
        <v>7556</v>
      </c>
      <c r="I3535" s="12" t="s">
        <v>7557</v>
      </c>
    </row>
    <row r="3536" spans="8:9">
      <c r="H3536" s="11" t="s">
        <v>2354</v>
      </c>
      <c r="I3536" s="12" t="s">
        <v>7558</v>
      </c>
    </row>
    <row r="3537" spans="8:9">
      <c r="H3537" s="11" t="s">
        <v>7559</v>
      </c>
      <c r="I3537" s="12" t="s">
        <v>7560</v>
      </c>
    </row>
    <row r="3538" spans="8:9">
      <c r="H3538" s="11" t="s">
        <v>7561</v>
      </c>
      <c r="I3538" s="12" t="s">
        <v>7560</v>
      </c>
    </row>
    <row r="3539" spans="8:9">
      <c r="H3539" s="11" t="s">
        <v>7562</v>
      </c>
      <c r="I3539" s="12" t="s">
        <v>7563</v>
      </c>
    </row>
    <row r="3540" spans="8:9">
      <c r="H3540" s="11" t="s">
        <v>7564</v>
      </c>
      <c r="I3540" s="12" t="s">
        <v>7565</v>
      </c>
    </row>
    <row r="3541" spans="8:9">
      <c r="H3541" s="11" t="s">
        <v>7566</v>
      </c>
      <c r="I3541" s="12" t="s">
        <v>7567</v>
      </c>
    </row>
    <row r="3542" spans="8:9">
      <c r="H3542" s="11" t="s">
        <v>7568</v>
      </c>
      <c r="I3542" s="12" t="s">
        <v>7569</v>
      </c>
    </row>
    <row r="3543" spans="8:9">
      <c r="H3543" s="11" t="s">
        <v>2361</v>
      </c>
      <c r="I3543" s="12" t="s">
        <v>7570</v>
      </c>
    </row>
    <row r="3544" spans="8:9">
      <c r="H3544" s="11" t="s">
        <v>7571</v>
      </c>
      <c r="I3544" s="12" t="s">
        <v>7572</v>
      </c>
    </row>
    <row r="3545" spans="8:9">
      <c r="H3545" s="11" t="s">
        <v>7573</v>
      </c>
      <c r="I3545" s="12" t="s">
        <v>7572</v>
      </c>
    </row>
    <row r="3546" spans="8:9">
      <c r="H3546" s="11" t="s">
        <v>7574</v>
      </c>
      <c r="I3546" s="12" t="s">
        <v>7575</v>
      </c>
    </row>
    <row r="3547" spans="8:9">
      <c r="H3547" s="11" t="s">
        <v>7576</v>
      </c>
      <c r="I3547" s="12" t="s">
        <v>7575</v>
      </c>
    </row>
    <row r="3548" spans="8:9">
      <c r="H3548" s="11" t="s">
        <v>7577</v>
      </c>
      <c r="I3548" s="12" t="s">
        <v>7578</v>
      </c>
    </row>
    <row r="3549" spans="8:9">
      <c r="H3549" s="11" t="s">
        <v>7579</v>
      </c>
      <c r="I3549" s="12" t="s">
        <v>7578</v>
      </c>
    </row>
    <row r="3550" spans="8:9">
      <c r="H3550" s="11" t="s">
        <v>7580</v>
      </c>
      <c r="I3550" s="12" t="s">
        <v>7578</v>
      </c>
    </row>
    <row r="3551" spans="8:9">
      <c r="H3551" s="11" t="s">
        <v>247</v>
      </c>
      <c r="I3551" s="12" t="s">
        <v>7581</v>
      </c>
    </row>
    <row r="3552" spans="8:9">
      <c r="H3552" s="11" t="s">
        <v>7582</v>
      </c>
      <c r="I3552" s="12" t="s">
        <v>7583</v>
      </c>
    </row>
    <row r="3553" spans="8:9">
      <c r="H3553" s="11" t="s">
        <v>7584</v>
      </c>
      <c r="I3553" s="12" t="s">
        <v>7585</v>
      </c>
    </row>
    <row r="3554" spans="8:9">
      <c r="H3554" s="11" t="s">
        <v>7586</v>
      </c>
      <c r="I3554" s="12" t="s">
        <v>7587</v>
      </c>
    </row>
    <row r="3555" spans="8:9">
      <c r="H3555" s="11" t="s">
        <v>7588</v>
      </c>
      <c r="I3555" s="12" t="s">
        <v>7589</v>
      </c>
    </row>
    <row r="3556" spans="8:9">
      <c r="H3556" s="11" t="s">
        <v>7590</v>
      </c>
      <c r="I3556" s="12" t="s">
        <v>7591</v>
      </c>
    </row>
    <row r="3557" spans="8:9">
      <c r="H3557" s="11" t="s">
        <v>7592</v>
      </c>
      <c r="I3557" s="12" t="s">
        <v>7593</v>
      </c>
    </row>
    <row r="3558" spans="8:9">
      <c r="H3558" s="11" t="s">
        <v>7594</v>
      </c>
      <c r="I3558" s="12" t="s">
        <v>7595</v>
      </c>
    </row>
    <row r="3559" spans="8:9">
      <c r="H3559" s="11" t="s">
        <v>7596</v>
      </c>
      <c r="I3559" s="12" t="s">
        <v>7597</v>
      </c>
    </row>
    <row r="3560" spans="8:9">
      <c r="H3560" s="11" t="s">
        <v>7598</v>
      </c>
      <c r="I3560" s="12" t="s">
        <v>7599</v>
      </c>
    </row>
    <row r="3561" spans="8:9">
      <c r="H3561" s="11" t="s">
        <v>7600</v>
      </c>
      <c r="I3561" s="12" t="s">
        <v>7601</v>
      </c>
    </row>
    <row r="3562" spans="8:9">
      <c r="H3562" s="11" t="s">
        <v>7602</v>
      </c>
      <c r="I3562" s="12" t="s">
        <v>7603</v>
      </c>
    </row>
    <row r="3563" spans="8:9">
      <c r="H3563" s="11" t="s">
        <v>7604</v>
      </c>
      <c r="I3563" s="12" t="s">
        <v>7605</v>
      </c>
    </row>
    <row r="3564" spans="8:9">
      <c r="H3564" s="11" t="s">
        <v>7606</v>
      </c>
      <c r="I3564" s="12" t="s">
        <v>7607</v>
      </c>
    </row>
    <row r="3565" spans="8:9">
      <c r="H3565" s="11" t="s">
        <v>7608</v>
      </c>
      <c r="I3565" s="12" t="s">
        <v>7609</v>
      </c>
    </row>
    <row r="3566" spans="8:9">
      <c r="H3566" s="11" t="s">
        <v>7610</v>
      </c>
      <c r="I3566" s="12" t="s">
        <v>7611</v>
      </c>
    </row>
    <row r="3567" spans="8:9">
      <c r="H3567" s="11" t="s">
        <v>7612</v>
      </c>
      <c r="I3567" s="12" t="s">
        <v>7613</v>
      </c>
    </row>
    <row r="3568" spans="8:9">
      <c r="H3568" s="11" t="s">
        <v>7614</v>
      </c>
      <c r="I3568" s="12" t="s">
        <v>7615</v>
      </c>
    </row>
    <row r="3569" spans="8:9">
      <c r="H3569" s="11" t="s">
        <v>7616</v>
      </c>
      <c r="I3569" s="12" t="s">
        <v>7617</v>
      </c>
    </row>
    <row r="3570" spans="8:9">
      <c r="H3570" s="11" t="s">
        <v>7618</v>
      </c>
      <c r="I3570" s="12" t="s">
        <v>7619</v>
      </c>
    </row>
    <row r="3571" spans="8:9">
      <c r="H3571" s="11" t="s">
        <v>7620</v>
      </c>
      <c r="I3571" s="12" t="s">
        <v>7621</v>
      </c>
    </row>
    <row r="3572" spans="8:9">
      <c r="H3572" s="11" t="s">
        <v>7622</v>
      </c>
      <c r="I3572" s="12" t="s">
        <v>7623</v>
      </c>
    </row>
    <row r="3573" spans="8:9">
      <c r="H3573" s="11" t="s">
        <v>7624</v>
      </c>
      <c r="I3573" s="12" t="s">
        <v>7625</v>
      </c>
    </row>
    <row r="3574" spans="8:9">
      <c r="H3574" s="11" t="s">
        <v>7626</v>
      </c>
      <c r="I3574" s="12" t="s">
        <v>7627</v>
      </c>
    </row>
    <row r="3575" spans="8:9">
      <c r="H3575" s="11" t="s">
        <v>7628</v>
      </c>
      <c r="I3575" s="12" t="s">
        <v>7629</v>
      </c>
    </row>
    <row r="3576" spans="8:9">
      <c r="H3576" s="11" t="s">
        <v>7630</v>
      </c>
      <c r="I3576" s="12" t="s">
        <v>7631</v>
      </c>
    </row>
    <row r="3577" spans="8:9">
      <c r="H3577" s="11" t="s">
        <v>7632</v>
      </c>
      <c r="I3577" s="12" t="s">
        <v>7633</v>
      </c>
    </row>
    <row r="3578" spans="8:9">
      <c r="H3578" s="11" t="s">
        <v>7634</v>
      </c>
      <c r="I3578" s="12" t="s">
        <v>7635</v>
      </c>
    </row>
    <row r="3579" spans="8:9">
      <c r="H3579" s="11" t="s">
        <v>7636</v>
      </c>
      <c r="I3579" s="12" t="s">
        <v>7637</v>
      </c>
    </row>
    <row r="3580" spans="8:9">
      <c r="H3580" s="11" t="s">
        <v>7638</v>
      </c>
      <c r="I3580" s="12" t="s">
        <v>7637</v>
      </c>
    </row>
    <row r="3581" spans="8:9">
      <c r="H3581" s="11" t="s">
        <v>7639</v>
      </c>
      <c r="I3581" s="12" t="s">
        <v>7640</v>
      </c>
    </row>
    <row r="3582" spans="8:9">
      <c r="H3582" s="11" t="s">
        <v>7641</v>
      </c>
      <c r="I3582" s="12" t="s">
        <v>7642</v>
      </c>
    </row>
    <row r="3583" spans="8:9">
      <c r="H3583" s="11" t="s">
        <v>7643</v>
      </c>
      <c r="I3583" s="12" t="s">
        <v>7644</v>
      </c>
    </row>
    <row r="3584" spans="8:9">
      <c r="H3584" s="11" t="s">
        <v>7645</v>
      </c>
      <c r="I3584" s="12" t="s">
        <v>7646</v>
      </c>
    </row>
    <row r="3585" spans="8:9">
      <c r="H3585" s="11" t="s">
        <v>7647</v>
      </c>
      <c r="I3585" s="12" t="s">
        <v>7648</v>
      </c>
    </row>
    <row r="3586" spans="8:9">
      <c r="H3586" s="11" t="s">
        <v>7649</v>
      </c>
      <c r="I3586" s="12" t="s">
        <v>7650</v>
      </c>
    </row>
    <row r="3587" spans="8:9">
      <c r="H3587" s="11" t="s">
        <v>7651</v>
      </c>
      <c r="I3587" s="12" t="s">
        <v>7652</v>
      </c>
    </row>
    <row r="3588" spans="8:9">
      <c r="H3588" s="11" t="s">
        <v>7653</v>
      </c>
      <c r="I3588" s="12" t="s">
        <v>7654</v>
      </c>
    </row>
    <row r="3589" spans="8:9">
      <c r="H3589" s="11" t="s">
        <v>7655</v>
      </c>
      <c r="I3589" s="12" t="s">
        <v>7656</v>
      </c>
    </row>
    <row r="3590" spans="8:9">
      <c r="H3590" s="11" t="s">
        <v>7657</v>
      </c>
      <c r="I3590" s="12" t="s">
        <v>7658</v>
      </c>
    </row>
    <row r="3591" spans="8:9">
      <c r="H3591" s="11" t="s">
        <v>7659</v>
      </c>
      <c r="I3591" s="12" t="s">
        <v>7660</v>
      </c>
    </row>
    <row r="3592" spans="8:9">
      <c r="H3592" s="11" t="s">
        <v>7661</v>
      </c>
      <c r="I3592" s="12" t="s">
        <v>7662</v>
      </c>
    </row>
    <row r="3593" spans="8:9">
      <c r="H3593" s="11" t="s">
        <v>7663</v>
      </c>
      <c r="I3593" s="12" t="s">
        <v>7664</v>
      </c>
    </row>
    <row r="3594" spans="8:9">
      <c r="H3594" s="11" t="s">
        <v>7665</v>
      </c>
      <c r="I3594" s="12" t="s">
        <v>7666</v>
      </c>
    </row>
    <row r="3595" spans="8:9">
      <c r="H3595" s="11" t="s">
        <v>7667</v>
      </c>
      <c r="I3595" s="12" t="s">
        <v>7668</v>
      </c>
    </row>
    <row r="3596" spans="8:9">
      <c r="H3596" s="11" t="s">
        <v>7669</v>
      </c>
      <c r="I3596" s="12" t="s">
        <v>7668</v>
      </c>
    </row>
    <row r="3597" spans="8:9">
      <c r="H3597" s="11" t="s">
        <v>7670</v>
      </c>
      <c r="I3597" s="12" t="s">
        <v>7671</v>
      </c>
    </row>
    <row r="3598" spans="8:9">
      <c r="H3598" s="11" t="s">
        <v>7672</v>
      </c>
      <c r="I3598" s="12" t="s">
        <v>7673</v>
      </c>
    </row>
    <row r="3599" spans="8:9">
      <c r="H3599" s="11" t="s">
        <v>7674</v>
      </c>
      <c r="I3599" s="12" t="s">
        <v>7675</v>
      </c>
    </row>
    <row r="3600" spans="8:9">
      <c r="H3600" s="11" t="s">
        <v>7676</v>
      </c>
      <c r="I3600" s="12" t="s">
        <v>7677</v>
      </c>
    </row>
    <row r="3601" spans="8:9">
      <c r="H3601" s="11" t="s">
        <v>7678</v>
      </c>
      <c r="I3601" s="12" t="s">
        <v>7679</v>
      </c>
    </row>
    <row r="3602" spans="8:9">
      <c r="H3602" s="11" t="s">
        <v>7680</v>
      </c>
      <c r="I3602" s="12" t="s">
        <v>7681</v>
      </c>
    </row>
    <row r="3603" spans="8:9">
      <c r="H3603" s="11" t="s">
        <v>7682</v>
      </c>
      <c r="I3603" s="12" t="s">
        <v>7683</v>
      </c>
    </row>
    <row r="3604" spans="8:9">
      <c r="H3604" s="11" t="s">
        <v>7684</v>
      </c>
      <c r="I3604" s="12" t="s">
        <v>7685</v>
      </c>
    </row>
    <row r="3605" spans="8:9">
      <c r="H3605" s="11" t="s">
        <v>7686</v>
      </c>
      <c r="I3605" s="12" t="s">
        <v>7687</v>
      </c>
    </row>
    <row r="3606" spans="8:9">
      <c r="H3606" s="11" t="s">
        <v>7688</v>
      </c>
      <c r="I3606" s="12" t="s">
        <v>7689</v>
      </c>
    </row>
    <row r="3607" spans="8:9">
      <c r="H3607" s="11" t="s">
        <v>7690</v>
      </c>
      <c r="I3607" s="12" t="s">
        <v>7689</v>
      </c>
    </row>
    <row r="3608" spans="8:9">
      <c r="H3608" s="11" t="s">
        <v>7691</v>
      </c>
      <c r="I3608" s="12" t="s">
        <v>7692</v>
      </c>
    </row>
    <row r="3609" spans="8:9">
      <c r="H3609" s="11" t="s">
        <v>7693</v>
      </c>
      <c r="I3609" s="12" t="s">
        <v>7694</v>
      </c>
    </row>
    <row r="3610" spans="8:9">
      <c r="H3610" s="11" t="s">
        <v>7695</v>
      </c>
      <c r="I3610" s="12" t="s">
        <v>7696</v>
      </c>
    </row>
    <row r="3611" spans="8:9">
      <c r="H3611" s="11" t="s">
        <v>7697</v>
      </c>
      <c r="I3611" s="12" t="s">
        <v>7698</v>
      </c>
    </row>
    <row r="3612" spans="8:9">
      <c r="H3612" s="11" t="s">
        <v>7699</v>
      </c>
      <c r="I3612" s="12" t="s">
        <v>7700</v>
      </c>
    </row>
    <row r="3613" spans="8:9">
      <c r="H3613" s="11" t="s">
        <v>7701</v>
      </c>
      <c r="I3613" s="12" t="s">
        <v>7702</v>
      </c>
    </row>
    <row r="3614" spans="8:9">
      <c r="H3614" s="11" t="s">
        <v>7703</v>
      </c>
      <c r="I3614" s="12" t="s">
        <v>7704</v>
      </c>
    </row>
    <row r="3615" spans="8:9">
      <c r="H3615" s="11" t="s">
        <v>7705</v>
      </c>
      <c r="I3615" s="12" t="s">
        <v>7706</v>
      </c>
    </row>
    <row r="3616" spans="8:9">
      <c r="H3616" s="11" t="s">
        <v>7707</v>
      </c>
      <c r="I3616" s="12" t="s">
        <v>7708</v>
      </c>
    </row>
    <row r="3617" spans="8:9">
      <c r="H3617" s="11" t="s">
        <v>7709</v>
      </c>
      <c r="I3617" s="12" t="s">
        <v>7708</v>
      </c>
    </row>
    <row r="3618" spans="8:9">
      <c r="H3618" s="11" t="s">
        <v>7710</v>
      </c>
      <c r="I3618" s="12" t="s">
        <v>7711</v>
      </c>
    </row>
    <row r="3619" spans="8:9">
      <c r="H3619" s="11" t="s">
        <v>7712</v>
      </c>
      <c r="I3619" s="12" t="s">
        <v>7713</v>
      </c>
    </row>
    <row r="3620" spans="8:9">
      <c r="H3620" s="11" t="s">
        <v>7714</v>
      </c>
      <c r="I3620" s="12" t="s">
        <v>7715</v>
      </c>
    </row>
    <row r="3621" spans="8:9">
      <c r="H3621" s="11" t="s">
        <v>7716</v>
      </c>
      <c r="I3621" s="12" t="s">
        <v>7717</v>
      </c>
    </row>
    <row r="3622" spans="8:9">
      <c r="H3622" s="11" t="s">
        <v>7718</v>
      </c>
      <c r="I3622" s="12" t="s">
        <v>7719</v>
      </c>
    </row>
    <row r="3623" spans="8:9">
      <c r="H3623" s="11" t="s">
        <v>7720</v>
      </c>
      <c r="I3623" s="12" t="s">
        <v>7721</v>
      </c>
    </row>
    <row r="3624" spans="8:9">
      <c r="H3624" s="11" t="s">
        <v>7722</v>
      </c>
      <c r="I3624" s="12" t="s">
        <v>7723</v>
      </c>
    </row>
    <row r="3625" spans="8:9">
      <c r="H3625" s="11" t="s">
        <v>7724</v>
      </c>
      <c r="I3625" s="12" t="s">
        <v>7725</v>
      </c>
    </row>
    <row r="3626" spans="8:9">
      <c r="H3626" s="11" t="s">
        <v>7726</v>
      </c>
      <c r="I3626" s="12" t="s">
        <v>7725</v>
      </c>
    </row>
    <row r="3627" spans="8:9">
      <c r="H3627" s="11" t="s">
        <v>7727</v>
      </c>
      <c r="I3627" s="12" t="s">
        <v>7728</v>
      </c>
    </row>
    <row r="3628" spans="8:9">
      <c r="H3628" s="11" t="s">
        <v>7729</v>
      </c>
      <c r="I3628" s="12" t="s">
        <v>7728</v>
      </c>
    </row>
    <row r="3629" spans="8:9">
      <c r="H3629" s="11" t="s">
        <v>7730</v>
      </c>
      <c r="I3629" s="12" t="s">
        <v>7731</v>
      </c>
    </row>
    <row r="3630" spans="8:9">
      <c r="H3630" s="11" t="s">
        <v>7732</v>
      </c>
      <c r="I3630" s="12" t="s">
        <v>7731</v>
      </c>
    </row>
    <row r="3631" spans="8:9">
      <c r="H3631" s="11" t="s">
        <v>7733</v>
      </c>
      <c r="I3631" s="12" t="s">
        <v>7734</v>
      </c>
    </row>
    <row r="3632" spans="8:9">
      <c r="H3632" s="11" t="s">
        <v>7735</v>
      </c>
      <c r="I3632" s="12" t="s">
        <v>7736</v>
      </c>
    </row>
    <row r="3633" spans="8:9">
      <c r="H3633" s="11" t="s">
        <v>7737</v>
      </c>
      <c r="I3633" s="12" t="s">
        <v>7738</v>
      </c>
    </row>
    <row r="3634" spans="8:9">
      <c r="H3634" s="11" t="s">
        <v>7739</v>
      </c>
      <c r="I3634" s="12" t="s">
        <v>7740</v>
      </c>
    </row>
    <row r="3635" spans="8:9">
      <c r="H3635" s="11" t="s">
        <v>7741</v>
      </c>
      <c r="I3635" s="12" t="s">
        <v>7742</v>
      </c>
    </row>
    <row r="3636" spans="8:9">
      <c r="H3636" s="11" t="s">
        <v>7743</v>
      </c>
      <c r="I3636" s="12" t="s">
        <v>7744</v>
      </c>
    </row>
    <row r="3637" spans="8:9">
      <c r="H3637" s="11" t="s">
        <v>7745</v>
      </c>
      <c r="I3637" s="12" t="s">
        <v>7744</v>
      </c>
    </row>
    <row r="3638" spans="8:9">
      <c r="H3638" s="11" t="s">
        <v>7746</v>
      </c>
      <c r="I3638" s="12" t="s">
        <v>7747</v>
      </c>
    </row>
    <row r="3639" spans="8:9">
      <c r="H3639" s="11" t="s">
        <v>7748</v>
      </c>
      <c r="I3639" s="12" t="s">
        <v>7749</v>
      </c>
    </row>
    <row r="3640" spans="8:9">
      <c r="H3640" s="11" t="s">
        <v>7750</v>
      </c>
      <c r="I3640" s="12" t="s">
        <v>7751</v>
      </c>
    </row>
    <row r="3641" spans="8:9">
      <c r="H3641" s="11" t="s">
        <v>7752</v>
      </c>
      <c r="I3641" s="12" t="s">
        <v>7753</v>
      </c>
    </row>
    <row r="3642" spans="8:9">
      <c r="H3642" s="11" t="s">
        <v>7754</v>
      </c>
      <c r="I3642" s="12" t="s">
        <v>7755</v>
      </c>
    </row>
    <row r="3643" spans="8:9">
      <c r="H3643" s="11" t="s">
        <v>7756</v>
      </c>
      <c r="I3643" s="12" t="s">
        <v>7757</v>
      </c>
    </row>
    <row r="3644" spans="8:9">
      <c r="H3644" s="11" t="s">
        <v>7758</v>
      </c>
      <c r="I3644" s="12" t="s">
        <v>7757</v>
      </c>
    </row>
    <row r="3645" spans="8:9">
      <c r="H3645" s="11" t="s">
        <v>7759</v>
      </c>
      <c r="I3645" s="12" t="s">
        <v>7757</v>
      </c>
    </row>
    <row r="3646" spans="8:9">
      <c r="H3646" s="11" t="s">
        <v>7760</v>
      </c>
      <c r="I3646" s="12" t="s">
        <v>7761</v>
      </c>
    </row>
    <row r="3647" spans="8:9">
      <c r="H3647" s="11" t="s">
        <v>7762</v>
      </c>
      <c r="I3647" s="12" t="s">
        <v>7763</v>
      </c>
    </row>
    <row r="3648" spans="8:9">
      <c r="H3648" s="11" t="s">
        <v>7764</v>
      </c>
      <c r="I3648" s="12" t="s">
        <v>7765</v>
      </c>
    </row>
    <row r="3649" spans="8:9">
      <c r="H3649" s="11" t="s">
        <v>7766</v>
      </c>
      <c r="I3649" s="12" t="s">
        <v>7767</v>
      </c>
    </row>
    <row r="3650" spans="8:9">
      <c r="H3650" s="11" t="s">
        <v>7768</v>
      </c>
      <c r="I3650" s="12" t="s">
        <v>7769</v>
      </c>
    </row>
    <row r="3651" spans="8:9">
      <c r="H3651" s="11" t="s">
        <v>7770</v>
      </c>
      <c r="I3651" s="12" t="s">
        <v>7771</v>
      </c>
    </row>
    <row r="3652" spans="8:9">
      <c r="H3652" s="11" t="s">
        <v>7772</v>
      </c>
      <c r="I3652" s="12" t="s">
        <v>7773</v>
      </c>
    </row>
    <row r="3653" spans="8:9">
      <c r="H3653" s="11" t="s">
        <v>7774</v>
      </c>
      <c r="I3653" s="12" t="s">
        <v>7775</v>
      </c>
    </row>
    <row r="3654" spans="8:9">
      <c r="H3654" s="11" t="s">
        <v>7776</v>
      </c>
      <c r="I3654" s="12" t="s">
        <v>7777</v>
      </c>
    </row>
    <row r="3655" spans="8:9">
      <c r="H3655" s="11" t="s">
        <v>7778</v>
      </c>
      <c r="I3655" s="12" t="s">
        <v>7777</v>
      </c>
    </row>
    <row r="3656" spans="8:9">
      <c r="H3656" s="11" t="s">
        <v>7779</v>
      </c>
      <c r="I3656" s="12" t="s">
        <v>7780</v>
      </c>
    </row>
    <row r="3657" spans="8:9">
      <c r="H3657" s="11" t="s">
        <v>7781</v>
      </c>
      <c r="I3657" s="12" t="s">
        <v>7782</v>
      </c>
    </row>
    <row r="3658" spans="8:9">
      <c r="H3658" s="11" t="s">
        <v>7783</v>
      </c>
      <c r="I3658" s="12" t="s">
        <v>7784</v>
      </c>
    </row>
    <row r="3659" spans="8:9">
      <c r="H3659" s="11" t="s">
        <v>7785</v>
      </c>
      <c r="I3659" s="12" t="s">
        <v>7786</v>
      </c>
    </row>
    <row r="3660" spans="8:9">
      <c r="H3660" s="11" t="s">
        <v>7787</v>
      </c>
      <c r="I3660" s="12" t="s">
        <v>7788</v>
      </c>
    </row>
    <row r="3661" spans="8:9">
      <c r="H3661" s="11" t="s">
        <v>7789</v>
      </c>
      <c r="I3661" s="12" t="s">
        <v>7790</v>
      </c>
    </row>
    <row r="3662" spans="8:9">
      <c r="H3662" s="11" t="s">
        <v>7791</v>
      </c>
      <c r="I3662" s="12" t="s">
        <v>7790</v>
      </c>
    </row>
    <row r="3663" spans="8:9">
      <c r="H3663" s="11" t="s">
        <v>7792</v>
      </c>
      <c r="I3663" s="12" t="s">
        <v>7793</v>
      </c>
    </row>
    <row r="3664" spans="8:9">
      <c r="H3664" s="11" t="s">
        <v>7794</v>
      </c>
      <c r="I3664" s="12" t="s">
        <v>7795</v>
      </c>
    </row>
    <row r="3665" spans="8:9">
      <c r="H3665" s="11" t="s">
        <v>7796</v>
      </c>
      <c r="I3665" s="12" t="s">
        <v>7797</v>
      </c>
    </row>
    <row r="3666" spans="8:9">
      <c r="H3666" s="11" t="s">
        <v>7798</v>
      </c>
      <c r="I3666" s="12" t="s">
        <v>7799</v>
      </c>
    </row>
    <row r="3667" spans="8:9">
      <c r="H3667" s="11" t="s">
        <v>7800</v>
      </c>
      <c r="I3667" s="12" t="s">
        <v>7799</v>
      </c>
    </row>
    <row r="3668" spans="8:9">
      <c r="H3668" s="11" t="s">
        <v>7801</v>
      </c>
      <c r="I3668" s="12" t="s">
        <v>7802</v>
      </c>
    </row>
    <row r="3669" spans="8:9">
      <c r="H3669" s="11" t="s">
        <v>7803</v>
      </c>
      <c r="I3669" s="12" t="s">
        <v>7802</v>
      </c>
    </row>
    <row r="3670" spans="8:9">
      <c r="H3670" s="11" t="s">
        <v>7804</v>
      </c>
      <c r="I3670" s="12" t="s">
        <v>7805</v>
      </c>
    </row>
    <row r="3671" spans="8:9">
      <c r="H3671" s="11" t="s">
        <v>7806</v>
      </c>
      <c r="I3671" s="12" t="s">
        <v>7805</v>
      </c>
    </row>
    <row r="3672" spans="8:9">
      <c r="H3672" s="11" t="s">
        <v>7807</v>
      </c>
      <c r="I3672" s="12" t="s">
        <v>7808</v>
      </c>
    </row>
    <row r="3673" spans="8:9">
      <c r="H3673" s="11" t="s">
        <v>7809</v>
      </c>
      <c r="I3673" s="12" t="s">
        <v>7808</v>
      </c>
    </row>
    <row r="3674" spans="8:9">
      <c r="H3674" s="11" t="s">
        <v>155</v>
      </c>
      <c r="I3674" s="12" t="s">
        <v>7810</v>
      </c>
    </row>
    <row r="3675" spans="8:9">
      <c r="H3675" s="11" t="s">
        <v>2386</v>
      </c>
      <c r="I3675" s="12" t="s">
        <v>7811</v>
      </c>
    </row>
    <row r="3676" spans="8:9">
      <c r="H3676" s="11" t="s">
        <v>2390</v>
      </c>
      <c r="I3676" s="12" t="s">
        <v>7812</v>
      </c>
    </row>
    <row r="3677" spans="8:9">
      <c r="H3677" s="11" t="s">
        <v>7813</v>
      </c>
      <c r="I3677" s="12" t="s">
        <v>7812</v>
      </c>
    </row>
    <row r="3678" spans="8:9">
      <c r="H3678" s="11" t="s">
        <v>2393</v>
      </c>
      <c r="I3678" s="12" t="s">
        <v>7814</v>
      </c>
    </row>
    <row r="3679" spans="8:9">
      <c r="H3679" s="11" t="s">
        <v>7815</v>
      </c>
      <c r="I3679" s="12" t="s">
        <v>7816</v>
      </c>
    </row>
    <row r="3680" spans="8:9">
      <c r="H3680" s="11" t="s">
        <v>7817</v>
      </c>
      <c r="I3680" s="12" t="s">
        <v>7818</v>
      </c>
    </row>
    <row r="3681" spans="8:9">
      <c r="H3681" s="11" t="s">
        <v>2397</v>
      </c>
      <c r="I3681" s="12" t="s">
        <v>7819</v>
      </c>
    </row>
    <row r="3682" spans="8:9">
      <c r="H3682" s="11" t="s">
        <v>7820</v>
      </c>
      <c r="I3682" s="12" t="s">
        <v>7821</v>
      </c>
    </row>
    <row r="3683" spans="8:9">
      <c r="H3683" s="11" t="s">
        <v>7822</v>
      </c>
      <c r="I3683" s="12" t="s">
        <v>7823</v>
      </c>
    </row>
    <row r="3684" spans="8:9">
      <c r="H3684" s="11" t="s">
        <v>7824</v>
      </c>
      <c r="I3684" s="12" t="s">
        <v>7825</v>
      </c>
    </row>
    <row r="3685" spans="8:9">
      <c r="H3685" s="11" t="s">
        <v>7826</v>
      </c>
      <c r="I3685" s="12" t="s">
        <v>7825</v>
      </c>
    </row>
    <row r="3686" spans="8:9">
      <c r="H3686" s="11" t="s">
        <v>7827</v>
      </c>
      <c r="I3686" s="12" t="s">
        <v>7828</v>
      </c>
    </row>
    <row r="3687" spans="8:9">
      <c r="H3687" s="11" t="s">
        <v>7829</v>
      </c>
      <c r="I3687" s="12" t="s">
        <v>7828</v>
      </c>
    </row>
    <row r="3688" spans="8:9">
      <c r="H3688" s="11" t="s">
        <v>7830</v>
      </c>
      <c r="I3688" s="12" t="s">
        <v>7831</v>
      </c>
    </row>
    <row r="3689" spans="8:9">
      <c r="H3689" s="11" t="s">
        <v>7832</v>
      </c>
      <c r="I3689" s="12" t="s">
        <v>7831</v>
      </c>
    </row>
    <row r="3690" spans="8:9">
      <c r="H3690" s="11" t="s">
        <v>2400</v>
      </c>
      <c r="I3690" s="12" t="s">
        <v>7833</v>
      </c>
    </row>
    <row r="3691" spans="8:9">
      <c r="H3691" s="11" t="s">
        <v>2404</v>
      </c>
      <c r="I3691" s="12" t="s">
        <v>7834</v>
      </c>
    </row>
    <row r="3692" spans="8:9">
      <c r="H3692" s="11" t="s">
        <v>7835</v>
      </c>
      <c r="I3692" s="12" t="s">
        <v>7834</v>
      </c>
    </row>
    <row r="3693" spans="8:9">
      <c r="H3693" s="11" t="s">
        <v>2407</v>
      </c>
      <c r="I3693" s="12" t="s">
        <v>7836</v>
      </c>
    </row>
    <row r="3694" spans="8:9">
      <c r="H3694" s="11" t="s">
        <v>7837</v>
      </c>
      <c r="I3694" s="12" t="s">
        <v>7838</v>
      </c>
    </row>
    <row r="3695" spans="8:9">
      <c r="H3695" s="11" t="s">
        <v>7839</v>
      </c>
      <c r="I3695" s="12" t="s">
        <v>7840</v>
      </c>
    </row>
    <row r="3696" spans="8:9">
      <c r="H3696" s="11" t="s">
        <v>7841</v>
      </c>
      <c r="I3696" s="12" t="s">
        <v>7842</v>
      </c>
    </row>
    <row r="3697" spans="8:9">
      <c r="H3697" s="11" t="s">
        <v>7843</v>
      </c>
      <c r="I3697" s="12" t="s">
        <v>7842</v>
      </c>
    </row>
    <row r="3698" spans="8:9">
      <c r="H3698" s="11" t="s">
        <v>2415</v>
      </c>
      <c r="I3698" s="12" t="s">
        <v>7844</v>
      </c>
    </row>
    <row r="3699" spans="8:9">
      <c r="H3699" s="11" t="s">
        <v>7845</v>
      </c>
      <c r="I3699" s="12" t="s">
        <v>7846</v>
      </c>
    </row>
    <row r="3700" spans="8:9">
      <c r="H3700" s="11" t="s">
        <v>7847</v>
      </c>
      <c r="I3700" s="12" t="s">
        <v>7848</v>
      </c>
    </row>
    <row r="3701" spans="8:9">
      <c r="H3701" s="11" t="s">
        <v>7849</v>
      </c>
      <c r="I3701" s="12" t="s">
        <v>7850</v>
      </c>
    </row>
    <row r="3702" spans="8:9">
      <c r="H3702" s="11" t="s">
        <v>7851</v>
      </c>
      <c r="I3702" s="12" t="s">
        <v>7852</v>
      </c>
    </row>
    <row r="3703" spans="8:9">
      <c r="H3703" s="11" t="s">
        <v>7853</v>
      </c>
      <c r="I3703" s="12" t="s">
        <v>7854</v>
      </c>
    </row>
    <row r="3704" spans="8:9">
      <c r="H3704" s="11" t="s">
        <v>7855</v>
      </c>
      <c r="I3704" s="12" t="s">
        <v>7856</v>
      </c>
    </row>
    <row r="3705" spans="8:9">
      <c r="H3705" s="11" t="s">
        <v>7857</v>
      </c>
      <c r="I3705" s="12" t="s">
        <v>7858</v>
      </c>
    </row>
    <row r="3706" spans="8:9">
      <c r="H3706" s="11" t="s">
        <v>7859</v>
      </c>
      <c r="I3706" s="12" t="s">
        <v>7860</v>
      </c>
    </row>
    <row r="3707" spans="8:9">
      <c r="H3707" s="11" t="s">
        <v>7861</v>
      </c>
      <c r="I3707" s="12" t="s">
        <v>7862</v>
      </c>
    </row>
    <row r="3708" spans="8:9">
      <c r="H3708" s="11" t="s">
        <v>7863</v>
      </c>
      <c r="I3708" s="12" t="s">
        <v>7864</v>
      </c>
    </row>
    <row r="3709" spans="8:9">
      <c r="H3709" s="11" t="s">
        <v>7865</v>
      </c>
      <c r="I3709" s="12" t="s">
        <v>7866</v>
      </c>
    </row>
    <row r="3710" spans="8:9">
      <c r="H3710" s="11" t="s">
        <v>7867</v>
      </c>
      <c r="I3710" s="12" t="s">
        <v>7868</v>
      </c>
    </row>
    <row r="3711" spans="8:9">
      <c r="H3711" s="11" t="s">
        <v>7869</v>
      </c>
      <c r="I3711" s="12" t="s">
        <v>7870</v>
      </c>
    </row>
    <row r="3712" spans="8:9">
      <c r="H3712" s="11" t="s">
        <v>7871</v>
      </c>
      <c r="I3712" s="12" t="s">
        <v>7872</v>
      </c>
    </row>
    <row r="3713" spans="8:9">
      <c r="H3713" s="11" t="s">
        <v>7873</v>
      </c>
      <c r="I3713" s="12" t="s">
        <v>7874</v>
      </c>
    </row>
    <row r="3714" spans="8:9">
      <c r="H3714" s="11" t="s">
        <v>7875</v>
      </c>
      <c r="I3714" s="12" t="s">
        <v>7876</v>
      </c>
    </row>
    <row r="3715" spans="8:9">
      <c r="H3715" s="11" t="s">
        <v>7877</v>
      </c>
      <c r="I3715" s="12" t="s">
        <v>7878</v>
      </c>
    </row>
    <row r="3716" spans="8:9">
      <c r="H3716" s="11" t="s">
        <v>7879</v>
      </c>
      <c r="I3716" s="12" t="s">
        <v>7880</v>
      </c>
    </row>
    <row r="3717" spans="8:9">
      <c r="H3717" s="11" t="s">
        <v>7881</v>
      </c>
      <c r="I3717" s="12" t="s">
        <v>7882</v>
      </c>
    </row>
    <row r="3718" spans="8:9">
      <c r="H3718" s="11" t="s">
        <v>7883</v>
      </c>
      <c r="I3718" s="12" t="s">
        <v>7884</v>
      </c>
    </row>
    <row r="3719" spans="8:9">
      <c r="H3719" s="11" t="s">
        <v>7885</v>
      </c>
      <c r="I3719" s="12" t="s">
        <v>7886</v>
      </c>
    </row>
    <row r="3720" spans="8:9">
      <c r="H3720" s="11" t="s">
        <v>7887</v>
      </c>
      <c r="I3720" s="12" t="s">
        <v>7886</v>
      </c>
    </row>
    <row r="3721" spans="8:9">
      <c r="H3721" s="11" t="s">
        <v>7888</v>
      </c>
      <c r="I3721" s="12" t="s">
        <v>7889</v>
      </c>
    </row>
    <row r="3722" spans="8:9">
      <c r="H3722" s="11" t="s">
        <v>7890</v>
      </c>
      <c r="I3722" s="12" t="s">
        <v>7889</v>
      </c>
    </row>
    <row r="3723" spans="8:9">
      <c r="H3723" s="11" t="s">
        <v>7891</v>
      </c>
      <c r="I3723" s="12" t="s">
        <v>7892</v>
      </c>
    </row>
    <row r="3724" spans="8:9">
      <c r="H3724" s="11" t="s">
        <v>7893</v>
      </c>
      <c r="I3724" s="12" t="s">
        <v>7894</v>
      </c>
    </row>
    <row r="3725" spans="8:9">
      <c r="H3725" s="11" t="s">
        <v>7895</v>
      </c>
      <c r="I3725" s="12" t="s">
        <v>7894</v>
      </c>
    </row>
    <row r="3726" spans="8:9">
      <c r="H3726" s="11" t="s">
        <v>7896</v>
      </c>
      <c r="I3726" s="12" t="s">
        <v>7897</v>
      </c>
    </row>
    <row r="3727" spans="8:9">
      <c r="H3727" s="11" t="s">
        <v>7898</v>
      </c>
      <c r="I3727" s="12" t="s">
        <v>7897</v>
      </c>
    </row>
    <row r="3728" spans="8:9">
      <c r="H3728" s="11" t="s">
        <v>7899</v>
      </c>
      <c r="I3728" s="12" t="s">
        <v>7900</v>
      </c>
    </row>
    <row r="3729" spans="8:9">
      <c r="H3729" s="11" t="s">
        <v>7901</v>
      </c>
      <c r="I3729" s="12" t="s">
        <v>7902</v>
      </c>
    </row>
    <row r="3730" spans="8:9">
      <c r="H3730" s="11" t="s">
        <v>7903</v>
      </c>
      <c r="I3730" s="12" t="s">
        <v>7904</v>
      </c>
    </row>
    <row r="3731" spans="8:9">
      <c r="H3731" s="11" t="s">
        <v>7905</v>
      </c>
      <c r="I3731" s="12" t="s">
        <v>7906</v>
      </c>
    </row>
    <row r="3732" spans="8:9">
      <c r="H3732" s="11" t="s">
        <v>7907</v>
      </c>
      <c r="I3732" s="12" t="s">
        <v>7908</v>
      </c>
    </row>
    <row r="3733" spans="8:9">
      <c r="H3733" s="11" t="s">
        <v>7909</v>
      </c>
      <c r="I3733" s="12" t="s">
        <v>7910</v>
      </c>
    </row>
    <row r="3734" spans="8:9">
      <c r="H3734" s="11" t="s">
        <v>7911</v>
      </c>
      <c r="I3734" s="12" t="s">
        <v>7912</v>
      </c>
    </row>
    <row r="3735" spans="8:9">
      <c r="H3735" s="11" t="s">
        <v>7913</v>
      </c>
      <c r="I3735" s="12" t="s">
        <v>7914</v>
      </c>
    </row>
    <row r="3736" spans="8:9">
      <c r="H3736" s="11" t="s">
        <v>7915</v>
      </c>
      <c r="I3736" s="12" t="s">
        <v>7916</v>
      </c>
    </row>
    <row r="3737" spans="8:9">
      <c r="H3737" s="11" t="s">
        <v>7917</v>
      </c>
      <c r="I3737" s="12" t="s">
        <v>7918</v>
      </c>
    </row>
    <row r="3738" spans="8:9">
      <c r="H3738" s="11" t="s">
        <v>7919</v>
      </c>
      <c r="I3738" s="12" t="s">
        <v>7920</v>
      </c>
    </row>
    <row r="3739" spans="8:9">
      <c r="H3739" s="11" t="s">
        <v>7921</v>
      </c>
      <c r="I3739" s="12" t="s">
        <v>7922</v>
      </c>
    </row>
    <row r="3740" spans="8:9">
      <c r="H3740" s="11" t="s">
        <v>133</v>
      </c>
      <c r="I3740" s="12" t="s">
        <v>7923</v>
      </c>
    </row>
    <row r="3741" spans="8:9">
      <c r="H3741" s="11" t="s">
        <v>2426</v>
      </c>
      <c r="I3741" s="12" t="s">
        <v>7924</v>
      </c>
    </row>
    <row r="3742" spans="8:9">
      <c r="H3742" s="11" t="s">
        <v>7925</v>
      </c>
      <c r="I3742" s="12" t="s">
        <v>7926</v>
      </c>
    </row>
    <row r="3743" spans="8:9">
      <c r="H3743" s="11" t="s">
        <v>7927</v>
      </c>
      <c r="I3743" s="12" t="s">
        <v>7928</v>
      </c>
    </row>
    <row r="3744" spans="8:9">
      <c r="H3744" s="11" t="s">
        <v>7929</v>
      </c>
      <c r="I3744" s="12" t="s">
        <v>7930</v>
      </c>
    </row>
    <row r="3745" spans="8:9">
      <c r="H3745" s="11" t="s">
        <v>7931</v>
      </c>
      <c r="I3745" s="12" t="s">
        <v>7932</v>
      </c>
    </row>
    <row r="3746" spans="8:9">
      <c r="H3746" s="11" t="s">
        <v>7933</v>
      </c>
      <c r="I3746" s="12" t="s">
        <v>7934</v>
      </c>
    </row>
    <row r="3747" spans="8:9">
      <c r="H3747" s="11" t="s">
        <v>7935</v>
      </c>
      <c r="I3747" s="12" t="s">
        <v>7936</v>
      </c>
    </row>
    <row r="3748" spans="8:9">
      <c r="H3748" s="11" t="s">
        <v>7937</v>
      </c>
      <c r="I3748" s="12" t="s">
        <v>7938</v>
      </c>
    </row>
    <row r="3749" spans="8:9">
      <c r="H3749" s="11" t="s">
        <v>7939</v>
      </c>
      <c r="I3749" s="12" t="s">
        <v>7940</v>
      </c>
    </row>
    <row r="3750" spans="8:9">
      <c r="H3750" s="11" t="s">
        <v>7941</v>
      </c>
      <c r="I3750" s="12" t="s">
        <v>7942</v>
      </c>
    </row>
    <row r="3751" spans="8:9">
      <c r="H3751" s="11" t="s">
        <v>2432</v>
      </c>
      <c r="I3751" s="12" t="s">
        <v>7943</v>
      </c>
    </row>
    <row r="3752" spans="8:9">
      <c r="H3752" s="11" t="s">
        <v>2435</v>
      </c>
      <c r="I3752" s="12" t="s">
        <v>7944</v>
      </c>
    </row>
    <row r="3753" spans="8:9">
      <c r="H3753" s="11" t="s">
        <v>7945</v>
      </c>
      <c r="I3753" s="12" t="s">
        <v>7944</v>
      </c>
    </row>
    <row r="3754" spans="8:9">
      <c r="H3754" s="11" t="s">
        <v>2439</v>
      </c>
      <c r="I3754" s="12" t="s">
        <v>7946</v>
      </c>
    </row>
    <row r="3755" spans="8:9">
      <c r="H3755" s="11" t="s">
        <v>7947</v>
      </c>
      <c r="I3755" s="12" t="s">
        <v>7946</v>
      </c>
    </row>
    <row r="3756" spans="8:9">
      <c r="H3756" s="11" t="s">
        <v>7948</v>
      </c>
      <c r="I3756" s="12" t="s">
        <v>7949</v>
      </c>
    </row>
    <row r="3757" spans="8:9">
      <c r="H3757" s="11" t="s">
        <v>7950</v>
      </c>
      <c r="I3757" s="12" t="s">
        <v>7949</v>
      </c>
    </row>
    <row r="3758" spans="8:9">
      <c r="H3758" s="11" t="s">
        <v>7951</v>
      </c>
      <c r="I3758" s="12" t="s">
        <v>7952</v>
      </c>
    </row>
    <row r="3759" spans="8:9">
      <c r="H3759" s="11" t="s">
        <v>7953</v>
      </c>
      <c r="I3759" s="12" t="s">
        <v>7952</v>
      </c>
    </row>
    <row r="3760" spans="8:9">
      <c r="H3760" s="11" t="s">
        <v>7954</v>
      </c>
      <c r="I3760" s="12" t="s">
        <v>7955</v>
      </c>
    </row>
    <row r="3761" spans="8:9">
      <c r="H3761" s="11" t="s">
        <v>7956</v>
      </c>
      <c r="I3761" s="12" t="s">
        <v>7955</v>
      </c>
    </row>
    <row r="3762" spans="8:9">
      <c r="H3762" s="11" t="s">
        <v>7957</v>
      </c>
      <c r="I3762" s="12" t="s">
        <v>7958</v>
      </c>
    </row>
    <row r="3763" spans="8:9">
      <c r="H3763" s="11" t="s">
        <v>7959</v>
      </c>
      <c r="I3763" s="12" t="s">
        <v>7958</v>
      </c>
    </row>
    <row r="3764" spans="8:9">
      <c r="H3764" s="11" t="s">
        <v>2442</v>
      </c>
      <c r="I3764" s="12" t="s">
        <v>7960</v>
      </c>
    </row>
    <row r="3765" spans="8:9">
      <c r="H3765" s="11" t="s">
        <v>7961</v>
      </c>
      <c r="I3765" s="12" t="s">
        <v>7962</v>
      </c>
    </row>
    <row r="3766" spans="8:9">
      <c r="H3766" s="11" t="s">
        <v>7963</v>
      </c>
      <c r="I3766" s="12" t="s">
        <v>7962</v>
      </c>
    </row>
    <row r="3767" spans="8:9">
      <c r="H3767" s="11" t="s">
        <v>7964</v>
      </c>
      <c r="I3767" s="12" t="s">
        <v>7965</v>
      </c>
    </row>
    <row r="3768" spans="8:9">
      <c r="H3768" s="11" t="s">
        <v>7966</v>
      </c>
      <c r="I3768" s="12" t="s">
        <v>7965</v>
      </c>
    </row>
    <row r="3769" spans="8:9">
      <c r="H3769" s="11" t="s">
        <v>7967</v>
      </c>
      <c r="I3769" s="12" t="s">
        <v>7968</v>
      </c>
    </row>
    <row r="3770" spans="8:9">
      <c r="H3770" s="11" t="s">
        <v>7969</v>
      </c>
      <c r="I3770" s="12" t="s">
        <v>7968</v>
      </c>
    </row>
    <row r="3771" spans="8:9">
      <c r="H3771" s="11" t="s">
        <v>7970</v>
      </c>
      <c r="I3771" s="12" t="s">
        <v>7971</v>
      </c>
    </row>
    <row r="3772" spans="8:9">
      <c r="H3772" s="11" t="s">
        <v>7972</v>
      </c>
      <c r="I3772" s="12" t="s">
        <v>7971</v>
      </c>
    </row>
    <row r="3773" spans="8:9">
      <c r="H3773" s="11" t="s">
        <v>2448</v>
      </c>
      <c r="I3773" s="12" t="s">
        <v>7973</v>
      </c>
    </row>
    <row r="3774" spans="8:9">
      <c r="H3774" s="11" t="s">
        <v>7974</v>
      </c>
      <c r="I3774" s="12" t="s">
        <v>7973</v>
      </c>
    </row>
    <row r="3775" spans="8:9">
      <c r="H3775" s="11" t="s">
        <v>7975</v>
      </c>
      <c r="I3775" s="12" t="s">
        <v>7973</v>
      </c>
    </row>
    <row r="3776" spans="8:9">
      <c r="H3776" s="11" t="s">
        <v>2464</v>
      </c>
      <c r="I3776" s="12" t="s">
        <v>7976</v>
      </c>
    </row>
    <row r="3777" spans="8:9">
      <c r="H3777" s="11" t="s">
        <v>7977</v>
      </c>
      <c r="I3777" s="12" t="s">
        <v>7978</v>
      </c>
    </row>
    <row r="3778" spans="8:9">
      <c r="H3778" s="11" t="s">
        <v>7979</v>
      </c>
      <c r="I3778" s="12" t="s">
        <v>7980</v>
      </c>
    </row>
    <row r="3779" spans="8:9">
      <c r="H3779" s="11" t="s">
        <v>7981</v>
      </c>
      <c r="I3779" s="12" t="s">
        <v>7982</v>
      </c>
    </row>
    <row r="3780" spans="8:9">
      <c r="H3780" s="11" t="s">
        <v>7983</v>
      </c>
      <c r="I3780" s="12" t="s">
        <v>7984</v>
      </c>
    </row>
    <row r="3781" spans="8:9">
      <c r="H3781" s="11" t="s">
        <v>7985</v>
      </c>
      <c r="I3781" s="12" t="s">
        <v>7986</v>
      </c>
    </row>
    <row r="3782" spans="8:9">
      <c r="H3782" s="11" t="s">
        <v>7987</v>
      </c>
      <c r="I3782" s="12" t="s">
        <v>7988</v>
      </c>
    </row>
    <row r="3783" spans="8:9">
      <c r="H3783" s="11" t="s">
        <v>7989</v>
      </c>
      <c r="I3783" s="12" t="s">
        <v>7990</v>
      </c>
    </row>
    <row r="3784" spans="8:9">
      <c r="H3784" s="11" t="s">
        <v>7991</v>
      </c>
      <c r="I3784" s="12" t="s">
        <v>7992</v>
      </c>
    </row>
    <row r="3785" spans="8:9">
      <c r="H3785" s="11" t="s">
        <v>7993</v>
      </c>
      <c r="I3785" s="12" t="s">
        <v>7994</v>
      </c>
    </row>
    <row r="3786" spans="8:9">
      <c r="H3786" s="11" t="s">
        <v>7995</v>
      </c>
      <c r="I3786" s="12" t="s">
        <v>7996</v>
      </c>
    </row>
    <row r="3787" spans="8:9">
      <c r="H3787" s="11" t="s">
        <v>7997</v>
      </c>
      <c r="I3787" s="12" t="s">
        <v>7998</v>
      </c>
    </row>
    <row r="3788" spans="8:9">
      <c r="H3788" s="11" t="s">
        <v>7999</v>
      </c>
      <c r="I3788" s="12" t="s">
        <v>8000</v>
      </c>
    </row>
    <row r="3789" spans="8:9">
      <c r="H3789" s="11" t="s">
        <v>8001</v>
      </c>
      <c r="I3789" s="12" t="s">
        <v>8002</v>
      </c>
    </row>
    <row r="3790" spans="8:9">
      <c r="H3790" s="11" t="s">
        <v>8003</v>
      </c>
      <c r="I3790" s="12" t="s">
        <v>8004</v>
      </c>
    </row>
    <row r="3791" spans="8:9">
      <c r="H3791" s="11" t="s">
        <v>8005</v>
      </c>
      <c r="I3791" s="12" t="s">
        <v>8006</v>
      </c>
    </row>
    <row r="3792" spans="8:9">
      <c r="H3792" s="11" t="s">
        <v>8007</v>
      </c>
      <c r="I3792" s="12" t="s">
        <v>8006</v>
      </c>
    </row>
    <row r="3793" spans="8:9">
      <c r="H3793" s="11" t="s">
        <v>8008</v>
      </c>
      <c r="I3793" s="12" t="s">
        <v>8009</v>
      </c>
    </row>
    <row r="3794" spans="8:9">
      <c r="H3794" s="11" t="s">
        <v>8010</v>
      </c>
      <c r="I3794" s="12" t="s">
        <v>8009</v>
      </c>
    </row>
    <row r="3795" spans="8:9">
      <c r="H3795" s="11" t="s">
        <v>8011</v>
      </c>
      <c r="I3795" s="12" t="s">
        <v>8012</v>
      </c>
    </row>
    <row r="3796" spans="8:9">
      <c r="H3796" s="11" t="s">
        <v>8013</v>
      </c>
      <c r="I3796" s="12" t="s">
        <v>8014</v>
      </c>
    </row>
    <row r="3797" spans="8:9">
      <c r="H3797" s="11" t="s">
        <v>8015</v>
      </c>
      <c r="I3797" s="12" t="s">
        <v>8016</v>
      </c>
    </row>
    <row r="3798" spans="8:9">
      <c r="H3798" s="11" t="s">
        <v>8017</v>
      </c>
      <c r="I3798" s="12" t="s">
        <v>8018</v>
      </c>
    </row>
    <row r="3799" spans="8:9">
      <c r="H3799" s="11" t="s">
        <v>8019</v>
      </c>
      <c r="I3799" s="12" t="s">
        <v>8020</v>
      </c>
    </row>
    <row r="3800" spans="8:9">
      <c r="H3800" s="11" t="s">
        <v>8021</v>
      </c>
      <c r="I3800" s="12" t="s">
        <v>8020</v>
      </c>
    </row>
    <row r="3801" spans="8:9">
      <c r="H3801" s="11" t="s">
        <v>8022</v>
      </c>
      <c r="I3801" s="12" t="s">
        <v>8023</v>
      </c>
    </row>
    <row r="3802" spans="8:9">
      <c r="H3802" s="11" t="s">
        <v>8024</v>
      </c>
      <c r="I3802" s="12" t="s">
        <v>8023</v>
      </c>
    </row>
    <row r="3803" spans="8:9">
      <c r="H3803" s="11" t="s">
        <v>8025</v>
      </c>
      <c r="I3803" s="12" t="s">
        <v>8026</v>
      </c>
    </row>
    <row r="3804" spans="8:9">
      <c r="H3804" s="11" t="s">
        <v>8027</v>
      </c>
      <c r="I3804" s="12" t="s">
        <v>8028</v>
      </c>
    </row>
    <row r="3805" spans="8:9">
      <c r="H3805" s="11" t="s">
        <v>8029</v>
      </c>
      <c r="I3805" s="12" t="s">
        <v>8030</v>
      </c>
    </row>
    <row r="3806" spans="8:9">
      <c r="H3806" s="11" t="s">
        <v>8031</v>
      </c>
      <c r="I3806" s="12" t="s">
        <v>8032</v>
      </c>
    </row>
    <row r="3807" spans="8:9">
      <c r="H3807" s="11" t="s">
        <v>8033</v>
      </c>
      <c r="I3807" s="12" t="s">
        <v>8032</v>
      </c>
    </row>
    <row r="3808" spans="8:9">
      <c r="H3808" s="11" t="s">
        <v>8034</v>
      </c>
      <c r="I3808" s="12" t="s">
        <v>8035</v>
      </c>
    </row>
    <row r="3809" spans="8:9">
      <c r="H3809" s="11" t="s">
        <v>8036</v>
      </c>
      <c r="I3809" s="12" t="s">
        <v>8037</v>
      </c>
    </row>
    <row r="3810" spans="8:9">
      <c r="H3810" s="11" t="s">
        <v>8038</v>
      </c>
      <c r="I3810" s="12" t="s">
        <v>8039</v>
      </c>
    </row>
    <row r="3811" spans="8:9">
      <c r="H3811" s="11" t="s">
        <v>8040</v>
      </c>
      <c r="I3811" s="12" t="s">
        <v>8041</v>
      </c>
    </row>
    <row r="3812" spans="8:9">
      <c r="H3812" s="11" t="s">
        <v>8042</v>
      </c>
      <c r="I3812" s="12" t="s">
        <v>8043</v>
      </c>
    </row>
    <row r="3813" spans="8:9">
      <c r="H3813" s="11" t="s">
        <v>8044</v>
      </c>
      <c r="I3813" s="12" t="s">
        <v>8045</v>
      </c>
    </row>
    <row r="3814" spans="8:9">
      <c r="H3814" s="11" t="s">
        <v>8046</v>
      </c>
      <c r="I3814" s="12" t="s">
        <v>8047</v>
      </c>
    </row>
    <row r="3815" spans="8:9">
      <c r="H3815" s="11" t="s">
        <v>8048</v>
      </c>
      <c r="I3815" s="12" t="s">
        <v>8049</v>
      </c>
    </row>
    <row r="3816" spans="8:9">
      <c r="H3816" s="11" t="s">
        <v>8050</v>
      </c>
      <c r="I3816" s="12" t="s">
        <v>8051</v>
      </c>
    </row>
    <row r="3817" spans="8:9">
      <c r="H3817" s="11" t="s">
        <v>8052</v>
      </c>
      <c r="I3817" s="12" t="s">
        <v>8051</v>
      </c>
    </row>
    <row r="3818" spans="8:9">
      <c r="H3818" s="11" t="s">
        <v>8053</v>
      </c>
      <c r="I3818" s="12" t="s">
        <v>8054</v>
      </c>
    </row>
    <row r="3819" spans="8:9">
      <c r="H3819" s="11" t="s">
        <v>8055</v>
      </c>
      <c r="I3819" s="12" t="s">
        <v>8056</v>
      </c>
    </row>
    <row r="3820" spans="8:9">
      <c r="H3820" s="11" t="s">
        <v>8057</v>
      </c>
      <c r="I3820" s="12" t="s">
        <v>8058</v>
      </c>
    </row>
    <row r="3821" spans="8:9">
      <c r="H3821" s="11" t="s">
        <v>134</v>
      </c>
      <c r="I3821" s="12" t="s">
        <v>8059</v>
      </c>
    </row>
    <row r="3822" spans="8:9">
      <c r="H3822" s="11" t="s">
        <v>2475</v>
      </c>
      <c r="I3822" s="12" t="s">
        <v>8060</v>
      </c>
    </row>
    <row r="3823" spans="8:9">
      <c r="H3823" s="11" t="s">
        <v>8061</v>
      </c>
      <c r="I3823" s="12" t="s">
        <v>8062</v>
      </c>
    </row>
    <row r="3824" spans="8:9">
      <c r="H3824" s="11" t="s">
        <v>8063</v>
      </c>
      <c r="I3824" s="12" t="s">
        <v>8064</v>
      </c>
    </row>
    <row r="3825" spans="8:9">
      <c r="H3825" s="11" t="s">
        <v>8065</v>
      </c>
      <c r="I3825" s="12" t="s">
        <v>8066</v>
      </c>
    </row>
    <row r="3826" spans="8:9">
      <c r="H3826" s="11" t="s">
        <v>8067</v>
      </c>
      <c r="I3826" s="12" t="s">
        <v>8068</v>
      </c>
    </row>
    <row r="3827" spans="8:9">
      <c r="H3827" s="11" t="s">
        <v>8069</v>
      </c>
      <c r="I3827" s="12" t="s">
        <v>8070</v>
      </c>
    </row>
    <row r="3828" spans="8:9">
      <c r="H3828" s="11" t="s">
        <v>8071</v>
      </c>
      <c r="I3828" s="12" t="s">
        <v>8072</v>
      </c>
    </row>
    <row r="3829" spans="8:9">
      <c r="H3829" s="11" t="s">
        <v>8073</v>
      </c>
      <c r="I3829" s="12" t="s">
        <v>8074</v>
      </c>
    </row>
    <row r="3830" spans="8:9">
      <c r="H3830" s="11" t="s">
        <v>8075</v>
      </c>
      <c r="I3830" s="12" t="s">
        <v>8076</v>
      </c>
    </row>
    <row r="3831" spans="8:9">
      <c r="H3831" s="11" t="s">
        <v>8077</v>
      </c>
      <c r="I3831" s="12" t="s">
        <v>8076</v>
      </c>
    </row>
    <row r="3832" spans="8:9">
      <c r="H3832" s="11" t="s">
        <v>8078</v>
      </c>
      <c r="I3832" s="12" t="s">
        <v>8079</v>
      </c>
    </row>
    <row r="3833" spans="8:9">
      <c r="H3833" s="11" t="s">
        <v>8080</v>
      </c>
      <c r="I3833" s="12" t="s">
        <v>8079</v>
      </c>
    </row>
    <row r="3834" spans="8:9">
      <c r="H3834" s="11" t="s">
        <v>8081</v>
      </c>
      <c r="I3834" s="12" t="s">
        <v>8082</v>
      </c>
    </row>
    <row r="3835" spans="8:9">
      <c r="H3835" s="11" t="s">
        <v>8083</v>
      </c>
      <c r="I3835" s="12" t="s">
        <v>8082</v>
      </c>
    </row>
    <row r="3836" spans="8:9">
      <c r="H3836" s="11" t="s">
        <v>2481</v>
      </c>
      <c r="I3836" s="12" t="s">
        <v>8084</v>
      </c>
    </row>
    <row r="3837" spans="8:9">
      <c r="H3837" s="11" t="s">
        <v>8085</v>
      </c>
      <c r="I3837" s="12" t="s">
        <v>8084</v>
      </c>
    </row>
    <row r="3838" spans="8:9">
      <c r="H3838" s="11" t="s">
        <v>8086</v>
      </c>
      <c r="I3838" s="12" t="s">
        <v>8087</v>
      </c>
    </row>
    <row r="3839" spans="8:9">
      <c r="H3839" s="11" t="s">
        <v>8088</v>
      </c>
      <c r="I3839" s="12" t="s">
        <v>8089</v>
      </c>
    </row>
    <row r="3840" spans="8:9">
      <c r="H3840" s="11" t="s">
        <v>8090</v>
      </c>
      <c r="I3840" s="12" t="s">
        <v>8091</v>
      </c>
    </row>
    <row r="3841" spans="8:9">
      <c r="H3841" s="11" t="s">
        <v>8092</v>
      </c>
      <c r="I3841" s="12" t="s">
        <v>8093</v>
      </c>
    </row>
    <row r="3842" spans="8:9">
      <c r="H3842" s="11" t="s">
        <v>8094</v>
      </c>
      <c r="I3842" s="12" t="s">
        <v>8095</v>
      </c>
    </row>
    <row r="3843" spans="8:9">
      <c r="H3843" s="11" t="s">
        <v>8096</v>
      </c>
      <c r="I3843" s="12" t="s">
        <v>8097</v>
      </c>
    </row>
    <row r="3844" spans="8:9">
      <c r="H3844" s="11" t="s">
        <v>8098</v>
      </c>
      <c r="I3844" s="12" t="s">
        <v>8099</v>
      </c>
    </row>
    <row r="3845" spans="8:9">
      <c r="H3845" s="11" t="s">
        <v>8100</v>
      </c>
      <c r="I3845" s="12" t="s">
        <v>8099</v>
      </c>
    </row>
    <row r="3846" spans="8:9">
      <c r="H3846" s="11" t="s">
        <v>8101</v>
      </c>
      <c r="I3846" s="12" t="s">
        <v>8102</v>
      </c>
    </row>
    <row r="3847" spans="8:9">
      <c r="H3847" s="11" t="s">
        <v>8103</v>
      </c>
      <c r="I3847" s="12" t="s">
        <v>8102</v>
      </c>
    </row>
    <row r="3848" spans="8:9">
      <c r="H3848" s="11" t="s">
        <v>8104</v>
      </c>
      <c r="I3848" s="12" t="s">
        <v>8105</v>
      </c>
    </row>
    <row r="3849" spans="8:9">
      <c r="H3849" s="11" t="s">
        <v>8106</v>
      </c>
      <c r="I3849" s="12" t="s">
        <v>8105</v>
      </c>
    </row>
    <row r="3850" spans="8:9">
      <c r="H3850" s="11" t="s">
        <v>8107</v>
      </c>
      <c r="I3850" s="12" t="s">
        <v>8108</v>
      </c>
    </row>
    <row r="3851" spans="8:9">
      <c r="H3851" s="11" t="s">
        <v>8109</v>
      </c>
      <c r="I3851" s="12" t="s">
        <v>8108</v>
      </c>
    </row>
    <row r="3852" spans="8:9">
      <c r="H3852" s="11" t="s">
        <v>156</v>
      </c>
      <c r="I3852" s="12" t="s">
        <v>8110</v>
      </c>
    </row>
    <row r="3853" spans="8:9">
      <c r="H3853" s="11" t="s">
        <v>2495</v>
      </c>
      <c r="I3853" s="12" t="s">
        <v>8111</v>
      </c>
    </row>
    <row r="3854" spans="8:9">
      <c r="H3854" s="11" t="s">
        <v>8112</v>
      </c>
      <c r="I3854" s="12" t="s">
        <v>8113</v>
      </c>
    </row>
    <row r="3855" spans="8:9">
      <c r="H3855" s="11" t="s">
        <v>8114</v>
      </c>
      <c r="I3855" s="12" t="s">
        <v>8113</v>
      </c>
    </row>
    <row r="3856" spans="8:9">
      <c r="H3856" s="11" t="s">
        <v>8115</v>
      </c>
      <c r="I3856" s="12" t="s">
        <v>8116</v>
      </c>
    </row>
    <row r="3857" spans="8:9">
      <c r="H3857" s="11" t="s">
        <v>8117</v>
      </c>
      <c r="I3857" s="12" t="s">
        <v>8116</v>
      </c>
    </row>
    <row r="3858" spans="8:9">
      <c r="H3858" s="11" t="s">
        <v>8118</v>
      </c>
      <c r="I3858" s="12" t="s">
        <v>8119</v>
      </c>
    </row>
    <row r="3859" spans="8:9">
      <c r="H3859" s="11" t="s">
        <v>8120</v>
      </c>
      <c r="I3859" s="12" t="s">
        <v>8119</v>
      </c>
    </row>
    <row r="3860" spans="8:9">
      <c r="H3860" s="11" t="s">
        <v>8121</v>
      </c>
      <c r="I3860" s="12" t="s">
        <v>8122</v>
      </c>
    </row>
    <row r="3861" spans="8:9">
      <c r="H3861" s="11" t="s">
        <v>8123</v>
      </c>
      <c r="I3861" s="12" t="s">
        <v>8124</v>
      </c>
    </row>
    <row r="3862" spans="8:9">
      <c r="H3862" s="11" t="s">
        <v>8125</v>
      </c>
      <c r="I3862" s="12" t="s">
        <v>8126</v>
      </c>
    </row>
    <row r="3863" spans="8:9">
      <c r="H3863" s="11" t="s">
        <v>8127</v>
      </c>
      <c r="I3863" s="12" t="s">
        <v>8128</v>
      </c>
    </row>
    <row r="3864" spans="8:9">
      <c r="H3864" s="11" t="s">
        <v>8129</v>
      </c>
      <c r="I3864" s="12" t="s">
        <v>8130</v>
      </c>
    </row>
    <row r="3865" spans="8:9">
      <c r="H3865" s="11" t="s">
        <v>8131</v>
      </c>
      <c r="I3865" s="12" t="s">
        <v>8132</v>
      </c>
    </row>
    <row r="3866" spans="8:9">
      <c r="H3866" s="11" t="s">
        <v>8133</v>
      </c>
      <c r="I3866" s="12" t="s">
        <v>8134</v>
      </c>
    </row>
    <row r="3867" spans="8:9">
      <c r="H3867" s="11" t="s">
        <v>8135</v>
      </c>
      <c r="I3867" s="12" t="s">
        <v>8136</v>
      </c>
    </row>
    <row r="3868" spans="8:9">
      <c r="H3868" s="11" t="s">
        <v>8137</v>
      </c>
      <c r="I3868" s="12" t="s">
        <v>8138</v>
      </c>
    </row>
    <row r="3869" spans="8:9">
      <c r="H3869" s="11" t="s">
        <v>8139</v>
      </c>
      <c r="I3869" s="12" t="s">
        <v>8140</v>
      </c>
    </row>
    <row r="3870" spans="8:9">
      <c r="H3870" s="11" t="s">
        <v>8141</v>
      </c>
      <c r="I3870" s="12" t="s">
        <v>8142</v>
      </c>
    </row>
    <row r="3871" spans="8:9">
      <c r="H3871" s="11" t="s">
        <v>8143</v>
      </c>
      <c r="I3871" s="12" t="s">
        <v>8144</v>
      </c>
    </row>
    <row r="3872" spans="8:9">
      <c r="H3872" s="11" t="s">
        <v>8145</v>
      </c>
      <c r="I3872" s="12" t="s">
        <v>8146</v>
      </c>
    </row>
    <row r="3873" spans="8:9">
      <c r="H3873" s="11" t="s">
        <v>8147</v>
      </c>
      <c r="I3873" s="12" t="s">
        <v>8148</v>
      </c>
    </row>
    <row r="3874" spans="8:9">
      <c r="H3874" s="11" t="s">
        <v>2501</v>
      </c>
      <c r="I3874" s="12" t="s">
        <v>8149</v>
      </c>
    </row>
    <row r="3875" spans="8:9">
      <c r="H3875" s="11" t="s">
        <v>8150</v>
      </c>
      <c r="I3875" s="12" t="s">
        <v>8151</v>
      </c>
    </row>
    <row r="3876" spans="8:9">
      <c r="H3876" s="11" t="s">
        <v>8152</v>
      </c>
      <c r="I3876" s="12" t="s">
        <v>8151</v>
      </c>
    </row>
    <row r="3877" spans="8:9">
      <c r="H3877" s="11" t="s">
        <v>8153</v>
      </c>
      <c r="I3877" s="12" t="s">
        <v>8154</v>
      </c>
    </row>
    <row r="3878" spans="8:9">
      <c r="H3878" s="11" t="s">
        <v>8155</v>
      </c>
      <c r="I3878" s="12" t="s">
        <v>8154</v>
      </c>
    </row>
    <row r="3879" spans="8:9">
      <c r="H3879" s="11" t="s">
        <v>8156</v>
      </c>
      <c r="I3879" s="12" t="s">
        <v>8157</v>
      </c>
    </row>
    <row r="3880" spans="8:9">
      <c r="H3880" s="11" t="s">
        <v>8158</v>
      </c>
      <c r="I3880" s="12" t="s">
        <v>8157</v>
      </c>
    </row>
    <row r="3881" spans="8:9">
      <c r="H3881" s="11" t="s">
        <v>8159</v>
      </c>
      <c r="I3881" s="12" t="s">
        <v>8160</v>
      </c>
    </row>
    <row r="3882" spans="8:9">
      <c r="H3882" s="11" t="s">
        <v>8161</v>
      </c>
      <c r="I3882" s="12" t="s">
        <v>8160</v>
      </c>
    </row>
    <row r="3883" spans="8:9">
      <c r="H3883" s="11" t="s">
        <v>8162</v>
      </c>
      <c r="I3883" s="12" t="s">
        <v>8163</v>
      </c>
    </row>
    <row r="3884" spans="8:9">
      <c r="H3884" s="11" t="s">
        <v>8164</v>
      </c>
      <c r="I3884" s="12" t="s">
        <v>8163</v>
      </c>
    </row>
    <row r="3885" spans="8:9">
      <c r="H3885" s="11" t="s">
        <v>2507</v>
      </c>
      <c r="I3885" s="12" t="s">
        <v>8165</v>
      </c>
    </row>
    <row r="3886" spans="8:9">
      <c r="H3886" s="11" t="s">
        <v>8166</v>
      </c>
      <c r="I3886" s="12" t="s">
        <v>8167</v>
      </c>
    </row>
    <row r="3887" spans="8:9">
      <c r="H3887" s="11" t="s">
        <v>8168</v>
      </c>
      <c r="I3887" s="12" t="s">
        <v>8167</v>
      </c>
    </row>
    <row r="3888" spans="8:9">
      <c r="H3888" s="11" t="s">
        <v>8169</v>
      </c>
      <c r="I3888" s="12" t="s">
        <v>8170</v>
      </c>
    </row>
    <row r="3889" spans="8:9">
      <c r="H3889" s="11" t="s">
        <v>8171</v>
      </c>
      <c r="I3889" s="12" t="s">
        <v>8170</v>
      </c>
    </row>
    <row r="3890" spans="8:9">
      <c r="H3890" s="11" t="s">
        <v>8172</v>
      </c>
      <c r="I3890" s="12" t="s">
        <v>8173</v>
      </c>
    </row>
    <row r="3891" spans="8:9">
      <c r="H3891" s="11" t="s">
        <v>8174</v>
      </c>
      <c r="I3891" s="12" t="s">
        <v>8175</v>
      </c>
    </row>
    <row r="3892" spans="8:9">
      <c r="H3892" s="11" t="s">
        <v>8176</v>
      </c>
      <c r="I3892" s="12" t="s">
        <v>8177</v>
      </c>
    </row>
    <row r="3893" spans="8:9">
      <c r="H3893" s="11" t="s">
        <v>8178</v>
      </c>
      <c r="I3893" s="12" t="s">
        <v>8179</v>
      </c>
    </row>
    <row r="3894" spans="8:9">
      <c r="H3894" s="11" t="s">
        <v>8180</v>
      </c>
      <c r="I3894" s="12" t="s">
        <v>8181</v>
      </c>
    </row>
    <row r="3895" spans="8:9">
      <c r="H3895" s="11" t="s">
        <v>8182</v>
      </c>
      <c r="I3895" s="12" t="s">
        <v>8181</v>
      </c>
    </row>
    <row r="3896" spans="8:9">
      <c r="H3896" s="11" t="s">
        <v>8183</v>
      </c>
      <c r="I3896" s="12" t="s">
        <v>8184</v>
      </c>
    </row>
    <row r="3897" spans="8:9">
      <c r="H3897" s="11" t="s">
        <v>8185</v>
      </c>
      <c r="I3897" s="12" t="s">
        <v>8184</v>
      </c>
    </row>
    <row r="3898" spans="8:9">
      <c r="H3898" s="11" t="s">
        <v>8186</v>
      </c>
      <c r="I3898" s="12" t="s">
        <v>8187</v>
      </c>
    </row>
    <row r="3899" spans="8:9">
      <c r="H3899" s="11" t="s">
        <v>8188</v>
      </c>
      <c r="I3899" s="12" t="s">
        <v>8187</v>
      </c>
    </row>
    <row r="3900" spans="8:9">
      <c r="H3900" s="11" t="s">
        <v>8189</v>
      </c>
      <c r="I3900" s="12" t="s">
        <v>8190</v>
      </c>
    </row>
    <row r="3901" spans="8:9">
      <c r="H3901" s="11" t="s">
        <v>8191</v>
      </c>
      <c r="I3901" s="12" t="s">
        <v>8190</v>
      </c>
    </row>
    <row r="3902" spans="8:9">
      <c r="H3902" s="11" t="s">
        <v>1345</v>
      </c>
      <c r="I3902" s="12" t="s">
        <v>8192</v>
      </c>
    </row>
    <row r="3903" spans="8:9">
      <c r="H3903" s="11" t="s">
        <v>2522</v>
      </c>
      <c r="I3903" s="12" t="s">
        <v>8193</v>
      </c>
    </row>
    <row r="3904" spans="8:9">
      <c r="H3904" s="11" t="s">
        <v>8194</v>
      </c>
      <c r="I3904" s="12" t="s">
        <v>8195</v>
      </c>
    </row>
    <row r="3905" spans="8:9">
      <c r="H3905" s="11" t="s">
        <v>8196</v>
      </c>
      <c r="I3905" s="12" t="s">
        <v>8195</v>
      </c>
    </row>
    <row r="3906" spans="8:9">
      <c r="H3906" s="11" t="s">
        <v>8197</v>
      </c>
      <c r="I3906" s="12" t="s">
        <v>8198</v>
      </c>
    </row>
    <row r="3907" spans="8:9">
      <c r="H3907" s="11" t="s">
        <v>8199</v>
      </c>
      <c r="I3907" s="12" t="s">
        <v>8198</v>
      </c>
    </row>
    <row r="3908" spans="8:9">
      <c r="H3908" s="11" t="s">
        <v>8200</v>
      </c>
      <c r="I3908" s="12" t="s">
        <v>8201</v>
      </c>
    </row>
    <row r="3909" spans="8:9">
      <c r="H3909" s="11" t="s">
        <v>8202</v>
      </c>
      <c r="I3909" s="12" t="s">
        <v>8201</v>
      </c>
    </row>
    <row r="3910" spans="8:9">
      <c r="H3910" s="11" t="s">
        <v>8203</v>
      </c>
      <c r="I3910" s="12" t="s">
        <v>8204</v>
      </c>
    </row>
    <row r="3911" spans="8:9">
      <c r="H3911" s="11" t="s">
        <v>8205</v>
      </c>
      <c r="I3911" s="12" t="s">
        <v>8204</v>
      </c>
    </row>
    <row r="3912" spans="8:9">
      <c r="H3912" s="11" t="s">
        <v>8206</v>
      </c>
      <c r="I3912" s="12" t="s">
        <v>8207</v>
      </c>
    </row>
    <row r="3913" spans="8:9">
      <c r="H3913" s="11" t="s">
        <v>8208</v>
      </c>
      <c r="I3913" s="12" t="s">
        <v>8207</v>
      </c>
    </row>
    <row r="3914" spans="8:9">
      <c r="H3914" s="11" t="s">
        <v>8209</v>
      </c>
      <c r="I3914" s="12" t="s">
        <v>8210</v>
      </c>
    </row>
    <row r="3915" spans="8:9">
      <c r="H3915" s="11" t="s">
        <v>8211</v>
      </c>
      <c r="I3915" s="12" t="s">
        <v>8212</v>
      </c>
    </row>
    <row r="3916" spans="8:9">
      <c r="H3916" s="11" t="s">
        <v>8213</v>
      </c>
      <c r="I3916" s="12" t="s">
        <v>8214</v>
      </c>
    </row>
    <row r="3917" spans="8:9">
      <c r="H3917" s="11" t="s">
        <v>8215</v>
      </c>
      <c r="I3917" s="12" t="s">
        <v>8216</v>
      </c>
    </row>
    <row r="3918" spans="8:9">
      <c r="H3918" s="11" t="s">
        <v>8217</v>
      </c>
      <c r="I3918" s="12" t="s">
        <v>8218</v>
      </c>
    </row>
    <row r="3919" spans="8:9">
      <c r="H3919" s="11" t="s">
        <v>8219</v>
      </c>
      <c r="I3919" s="12" t="s">
        <v>8220</v>
      </c>
    </row>
    <row r="3920" spans="8:9">
      <c r="H3920" s="11" t="s">
        <v>8221</v>
      </c>
      <c r="I3920" s="12" t="s">
        <v>8222</v>
      </c>
    </row>
    <row r="3921" spans="8:9">
      <c r="H3921" s="11" t="s">
        <v>8223</v>
      </c>
      <c r="I3921" s="12" t="s">
        <v>8224</v>
      </c>
    </row>
    <row r="3922" spans="8:9">
      <c r="H3922" s="11" t="s">
        <v>8225</v>
      </c>
      <c r="I3922" s="12" t="s">
        <v>8226</v>
      </c>
    </row>
    <row r="3923" spans="8:9">
      <c r="H3923" s="11" t="s">
        <v>8227</v>
      </c>
      <c r="I3923" s="12" t="s">
        <v>8228</v>
      </c>
    </row>
    <row r="3924" spans="8:9">
      <c r="H3924" s="11" t="s">
        <v>8229</v>
      </c>
      <c r="I3924" s="12" t="s">
        <v>8228</v>
      </c>
    </row>
    <row r="3925" spans="8:9">
      <c r="H3925" s="11" t="s">
        <v>8230</v>
      </c>
      <c r="I3925" s="12" t="s">
        <v>8231</v>
      </c>
    </row>
    <row r="3926" spans="8:9">
      <c r="H3926" s="11" t="s">
        <v>8232</v>
      </c>
      <c r="I3926" s="12" t="s">
        <v>8233</v>
      </c>
    </row>
    <row r="3927" spans="8:9">
      <c r="H3927" s="11" t="s">
        <v>8234</v>
      </c>
      <c r="I3927" s="12" t="s">
        <v>8235</v>
      </c>
    </row>
    <row r="3928" spans="8:9">
      <c r="H3928" s="11" t="s">
        <v>8236</v>
      </c>
      <c r="I3928" s="12" t="s">
        <v>8237</v>
      </c>
    </row>
    <row r="3929" spans="8:9">
      <c r="H3929" s="11" t="s">
        <v>8238</v>
      </c>
      <c r="I3929" s="12" t="s">
        <v>8239</v>
      </c>
    </row>
    <row r="3930" spans="8:9">
      <c r="H3930" s="11" t="s">
        <v>8240</v>
      </c>
      <c r="I3930" s="12" t="s">
        <v>8241</v>
      </c>
    </row>
    <row r="3931" spans="8:9">
      <c r="H3931" s="11" t="s">
        <v>8242</v>
      </c>
      <c r="I3931" s="12" t="s">
        <v>8241</v>
      </c>
    </row>
    <row r="3932" spans="8:9">
      <c r="H3932" s="11" t="s">
        <v>8243</v>
      </c>
      <c r="I3932" s="12" t="s">
        <v>8244</v>
      </c>
    </row>
    <row r="3933" spans="8:9">
      <c r="H3933" s="11" t="s">
        <v>8245</v>
      </c>
      <c r="I3933" s="12" t="s">
        <v>8246</v>
      </c>
    </row>
    <row r="3934" spans="8:9">
      <c r="H3934" s="11" t="s">
        <v>8247</v>
      </c>
      <c r="I3934" s="12" t="s">
        <v>8248</v>
      </c>
    </row>
    <row r="3935" spans="8:9">
      <c r="H3935" s="11" t="s">
        <v>8249</v>
      </c>
      <c r="I3935" s="12" t="s">
        <v>8250</v>
      </c>
    </row>
    <row r="3936" spans="8:9">
      <c r="H3936" s="11" t="s">
        <v>8251</v>
      </c>
      <c r="I3936" s="12" t="s">
        <v>8252</v>
      </c>
    </row>
    <row r="3937" spans="8:9">
      <c r="H3937" s="11" t="s">
        <v>8253</v>
      </c>
      <c r="I3937" s="12" t="s">
        <v>8254</v>
      </c>
    </row>
    <row r="3938" spans="8:9">
      <c r="H3938" s="11" t="s">
        <v>8255</v>
      </c>
      <c r="I3938" s="12" t="s">
        <v>8256</v>
      </c>
    </row>
    <row r="3939" spans="8:9">
      <c r="H3939" s="11" t="s">
        <v>8257</v>
      </c>
      <c r="I3939" s="12" t="s">
        <v>8258</v>
      </c>
    </row>
    <row r="3940" spans="8:9">
      <c r="H3940" s="11" t="s">
        <v>8259</v>
      </c>
      <c r="I3940" s="12" t="s">
        <v>8260</v>
      </c>
    </row>
    <row r="3941" spans="8:9">
      <c r="H3941" s="11" t="s">
        <v>8261</v>
      </c>
      <c r="I3941" s="12" t="s">
        <v>8262</v>
      </c>
    </row>
    <row r="3942" spans="8:9">
      <c r="H3942" s="11" t="s">
        <v>8263</v>
      </c>
      <c r="I3942" s="12" t="s">
        <v>8264</v>
      </c>
    </row>
    <row r="3943" spans="8:9">
      <c r="H3943" s="11" t="s">
        <v>8265</v>
      </c>
      <c r="I3943" s="12" t="s">
        <v>8266</v>
      </c>
    </row>
    <row r="3944" spans="8:9">
      <c r="H3944" s="11" t="s">
        <v>8267</v>
      </c>
      <c r="I3944" s="12" t="s">
        <v>8268</v>
      </c>
    </row>
    <row r="3945" spans="8:9">
      <c r="H3945" s="11" t="s">
        <v>8269</v>
      </c>
      <c r="I3945" s="12" t="s">
        <v>8270</v>
      </c>
    </row>
    <row r="3946" spans="8:9">
      <c r="H3946" s="11" t="s">
        <v>8271</v>
      </c>
      <c r="I3946" s="12" t="s">
        <v>8272</v>
      </c>
    </row>
    <row r="3947" spans="8:9">
      <c r="H3947" s="11" t="s">
        <v>8273</v>
      </c>
      <c r="I3947" s="12" t="s">
        <v>8274</v>
      </c>
    </row>
    <row r="3948" spans="8:9">
      <c r="H3948" s="11" t="s">
        <v>8275</v>
      </c>
      <c r="I3948" s="12" t="s">
        <v>8276</v>
      </c>
    </row>
    <row r="3949" spans="8:9">
      <c r="H3949" s="11" t="s">
        <v>8277</v>
      </c>
      <c r="I3949" s="12" t="s">
        <v>8278</v>
      </c>
    </row>
    <row r="3950" spans="8:9">
      <c r="H3950" s="11" t="s">
        <v>8279</v>
      </c>
      <c r="I3950" s="12" t="s">
        <v>8280</v>
      </c>
    </row>
    <row r="3951" spans="8:9">
      <c r="H3951" s="11" t="s">
        <v>8281</v>
      </c>
      <c r="I3951" s="12" t="s">
        <v>8282</v>
      </c>
    </row>
    <row r="3952" spans="8:9">
      <c r="H3952" s="11" t="s">
        <v>8283</v>
      </c>
      <c r="I3952" s="12" t="s">
        <v>8284</v>
      </c>
    </row>
    <row r="3953" spans="8:9">
      <c r="H3953" s="11" t="s">
        <v>8285</v>
      </c>
      <c r="I3953" s="12" t="s">
        <v>8286</v>
      </c>
    </row>
    <row r="3954" spans="8:9">
      <c r="H3954" s="11" t="s">
        <v>8287</v>
      </c>
      <c r="I3954" s="12" t="s">
        <v>8288</v>
      </c>
    </row>
    <row r="3955" spans="8:9">
      <c r="H3955" s="11" t="s">
        <v>8289</v>
      </c>
      <c r="I3955" s="12" t="s">
        <v>8290</v>
      </c>
    </row>
    <row r="3956" spans="8:9">
      <c r="H3956" s="11" t="s">
        <v>8291</v>
      </c>
      <c r="I3956" s="12" t="s">
        <v>8292</v>
      </c>
    </row>
    <row r="3957" spans="8:9">
      <c r="H3957" s="11" t="s">
        <v>8293</v>
      </c>
      <c r="I3957" s="12" t="s">
        <v>8294</v>
      </c>
    </row>
    <row r="3958" spans="8:9">
      <c r="H3958" s="11" t="s">
        <v>8295</v>
      </c>
      <c r="I3958" s="12" t="s">
        <v>8296</v>
      </c>
    </row>
    <row r="3959" spans="8:9">
      <c r="H3959" s="11" t="s">
        <v>8297</v>
      </c>
      <c r="I3959" s="12" t="s">
        <v>8298</v>
      </c>
    </row>
    <row r="3960" spans="8:9">
      <c r="H3960" s="11" t="s">
        <v>8299</v>
      </c>
      <c r="I3960" s="12" t="s">
        <v>8300</v>
      </c>
    </row>
    <row r="3961" spans="8:9">
      <c r="H3961" s="11" t="s">
        <v>8301</v>
      </c>
      <c r="I3961" s="12" t="s">
        <v>8302</v>
      </c>
    </row>
    <row r="3962" spans="8:9">
      <c r="H3962" s="11" t="s">
        <v>8303</v>
      </c>
      <c r="I3962" s="12" t="s">
        <v>8304</v>
      </c>
    </row>
    <row r="3963" spans="8:9">
      <c r="H3963" s="11" t="s">
        <v>8305</v>
      </c>
      <c r="I3963" s="12" t="s">
        <v>8306</v>
      </c>
    </row>
    <row r="3964" spans="8:9">
      <c r="H3964" s="11" t="s">
        <v>8307</v>
      </c>
      <c r="I3964" s="12" t="s">
        <v>8308</v>
      </c>
    </row>
    <row r="3965" spans="8:9">
      <c r="H3965" s="11" t="s">
        <v>8309</v>
      </c>
      <c r="I3965" s="12" t="s">
        <v>8310</v>
      </c>
    </row>
    <row r="3966" spans="8:9">
      <c r="H3966" s="11" t="s">
        <v>8311</v>
      </c>
      <c r="I3966" s="12" t="s">
        <v>8312</v>
      </c>
    </row>
    <row r="3967" spans="8:9">
      <c r="H3967" s="11" t="s">
        <v>8313</v>
      </c>
      <c r="I3967" s="12" t="s">
        <v>8314</v>
      </c>
    </row>
    <row r="3968" spans="8:9">
      <c r="H3968" s="11" t="s">
        <v>8315</v>
      </c>
      <c r="I3968" s="12" t="s">
        <v>8316</v>
      </c>
    </row>
    <row r="3969" spans="8:9">
      <c r="H3969" s="11" t="s">
        <v>8317</v>
      </c>
      <c r="I3969" s="12" t="s">
        <v>8318</v>
      </c>
    </row>
    <row r="3970" spans="8:9">
      <c r="H3970" s="11" t="s">
        <v>8319</v>
      </c>
      <c r="I3970" s="12" t="s">
        <v>8320</v>
      </c>
    </row>
    <row r="3971" spans="8:9">
      <c r="H3971" s="11" t="s">
        <v>8321</v>
      </c>
      <c r="I3971" s="12" t="s">
        <v>8322</v>
      </c>
    </row>
    <row r="3972" spans="8:9">
      <c r="H3972" s="11" t="s">
        <v>8323</v>
      </c>
      <c r="I3972" s="12" t="s">
        <v>8324</v>
      </c>
    </row>
    <row r="3973" spans="8:9">
      <c r="H3973" s="11" t="s">
        <v>8325</v>
      </c>
      <c r="I3973" s="12" t="s">
        <v>8326</v>
      </c>
    </row>
    <row r="3974" spans="8:9">
      <c r="H3974" s="11" t="s">
        <v>8327</v>
      </c>
      <c r="I3974" s="12" t="s">
        <v>8328</v>
      </c>
    </row>
    <row r="3975" spans="8:9">
      <c r="H3975" s="11" t="s">
        <v>8329</v>
      </c>
      <c r="I3975" s="12" t="s">
        <v>8328</v>
      </c>
    </row>
    <row r="3976" spans="8:9">
      <c r="H3976" s="11" t="s">
        <v>8330</v>
      </c>
      <c r="I3976" s="12" t="s">
        <v>8331</v>
      </c>
    </row>
    <row r="3977" spans="8:9">
      <c r="H3977" s="11" t="s">
        <v>8332</v>
      </c>
      <c r="I3977" s="12" t="s">
        <v>8333</v>
      </c>
    </row>
    <row r="3978" spans="8:9">
      <c r="H3978" s="11" t="s">
        <v>8334</v>
      </c>
      <c r="I3978" s="12" t="s">
        <v>8335</v>
      </c>
    </row>
    <row r="3979" spans="8:9">
      <c r="H3979" s="11" t="s">
        <v>8336</v>
      </c>
      <c r="I3979" s="12" t="s">
        <v>8337</v>
      </c>
    </row>
    <row r="3980" spans="8:9">
      <c r="H3980" s="11" t="s">
        <v>8338</v>
      </c>
      <c r="I3980" s="12" t="s">
        <v>8339</v>
      </c>
    </row>
    <row r="3981" spans="8:9">
      <c r="H3981" s="11" t="s">
        <v>8340</v>
      </c>
      <c r="I3981" s="12" t="s">
        <v>8339</v>
      </c>
    </row>
    <row r="3982" spans="8:9">
      <c r="H3982" s="11" t="s">
        <v>8341</v>
      </c>
      <c r="I3982" s="12" t="s">
        <v>8342</v>
      </c>
    </row>
    <row r="3983" spans="8:9">
      <c r="H3983" s="11" t="s">
        <v>8343</v>
      </c>
      <c r="I3983" s="12" t="s">
        <v>8344</v>
      </c>
    </row>
    <row r="3984" spans="8:9">
      <c r="H3984" s="11" t="s">
        <v>8345</v>
      </c>
      <c r="I3984" s="12" t="s">
        <v>8346</v>
      </c>
    </row>
    <row r="3985" spans="8:9">
      <c r="H3985" s="11" t="s">
        <v>8347</v>
      </c>
      <c r="I3985" s="12" t="s">
        <v>8348</v>
      </c>
    </row>
    <row r="3986" spans="8:9">
      <c r="H3986" s="11" t="s">
        <v>8349</v>
      </c>
      <c r="I3986" s="12" t="s">
        <v>8350</v>
      </c>
    </row>
    <row r="3987" spans="8:9">
      <c r="H3987" s="11" t="s">
        <v>8351</v>
      </c>
      <c r="I3987" s="12" t="s">
        <v>8352</v>
      </c>
    </row>
    <row r="3988" spans="8:9">
      <c r="H3988" s="11" t="s">
        <v>8353</v>
      </c>
      <c r="I3988" s="12" t="s">
        <v>8354</v>
      </c>
    </row>
    <row r="3989" spans="8:9">
      <c r="H3989" s="11" t="s">
        <v>8355</v>
      </c>
      <c r="I3989" s="12" t="s">
        <v>8356</v>
      </c>
    </row>
    <row r="3990" spans="8:9">
      <c r="H3990" s="11" t="s">
        <v>8357</v>
      </c>
      <c r="I3990" s="12" t="s">
        <v>8358</v>
      </c>
    </row>
    <row r="3991" spans="8:9">
      <c r="H3991" s="11" t="s">
        <v>8359</v>
      </c>
      <c r="I3991" s="12" t="s">
        <v>8360</v>
      </c>
    </row>
    <row r="3992" spans="8:9">
      <c r="H3992" s="11" t="s">
        <v>8361</v>
      </c>
      <c r="I3992" s="12" t="s">
        <v>8360</v>
      </c>
    </row>
    <row r="3993" spans="8:9">
      <c r="H3993" s="11" t="s">
        <v>8362</v>
      </c>
      <c r="I3993" s="12" t="s">
        <v>8363</v>
      </c>
    </row>
    <row r="3994" spans="8:9">
      <c r="H3994" s="11" t="s">
        <v>8364</v>
      </c>
      <c r="I3994" s="12" t="s">
        <v>8365</v>
      </c>
    </row>
    <row r="3995" spans="8:9">
      <c r="H3995" s="11" t="s">
        <v>8366</v>
      </c>
      <c r="I3995" s="12" t="s">
        <v>8367</v>
      </c>
    </row>
    <row r="3996" spans="8:9">
      <c r="H3996" s="11" t="s">
        <v>8368</v>
      </c>
      <c r="I3996" s="12" t="s">
        <v>8369</v>
      </c>
    </row>
    <row r="3997" spans="8:9">
      <c r="H3997" s="11" t="s">
        <v>8370</v>
      </c>
      <c r="I3997" s="12" t="s">
        <v>8371</v>
      </c>
    </row>
    <row r="3998" spans="8:9">
      <c r="H3998" s="11" t="s">
        <v>8372</v>
      </c>
      <c r="I3998" s="12" t="s">
        <v>8373</v>
      </c>
    </row>
    <row r="3999" spans="8:9">
      <c r="H3999" s="11" t="s">
        <v>8374</v>
      </c>
      <c r="I3999" s="12" t="s">
        <v>8375</v>
      </c>
    </row>
    <row r="4000" spans="8:9">
      <c r="H4000" s="11" t="s">
        <v>8376</v>
      </c>
      <c r="I4000" s="12" t="s">
        <v>8377</v>
      </c>
    </row>
    <row r="4001" spans="8:9">
      <c r="H4001" s="11" t="s">
        <v>8378</v>
      </c>
      <c r="I4001" s="12" t="s">
        <v>8377</v>
      </c>
    </row>
    <row r="4002" spans="8:9">
      <c r="H4002" s="11" t="s">
        <v>8379</v>
      </c>
      <c r="I4002" s="12" t="s">
        <v>8380</v>
      </c>
    </row>
    <row r="4003" spans="8:9">
      <c r="H4003" s="11" t="s">
        <v>8381</v>
      </c>
      <c r="I4003" s="12" t="s">
        <v>8382</v>
      </c>
    </row>
    <row r="4004" spans="8:9">
      <c r="H4004" s="11" t="s">
        <v>8383</v>
      </c>
      <c r="I4004" s="12" t="s">
        <v>8384</v>
      </c>
    </row>
    <row r="4005" spans="8:9">
      <c r="H4005" s="11" t="s">
        <v>8385</v>
      </c>
      <c r="I4005" s="12" t="s">
        <v>8386</v>
      </c>
    </row>
    <row r="4006" spans="8:9">
      <c r="H4006" s="11" t="s">
        <v>8387</v>
      </c>
      <c r="I4006" s="12" t="s">
        <v>8388</v>
      </c>
    </row>
    <row r="4007" spans="8:9">
      <c r="H4007" s="11" t="s">
        <v>8389</v>
      </c>
      <c r="I4007" s="12" t="s">
        <v>8390</v>
      </c>
    </row>
    <row r="4008" spans="8:9">
      <c r="H4008" s="11" t="s">
        <v>8391</v>
      </c>
      <c r="I4008" s="12" t="s">
        <v>8392</v>
      </c>
    </row>
    <row r="4009" spans="8:9">
      <c r="H4009" s="11" t="s">
        <v>8393</v>
      </c>
      <c r="I4009" s="12" t="s">
        <v>8394</v>
      </c>
    </row>
    <row r="4010" spans="8:9">
      <c r="H4010" s="11" t="s">
        <v>8395</v>
      </c>
      <c r="I4010" s="12" t="s">
        <v>8396</v>
      </c>
    </row>
    <row r="4011" spans="8:9">
      <c r="H4011" s="11" t="s">
        <v>8397</v>
      </c>
      <c r="I4011" s="12" t="s">
        <v>8398</v>
      </c>
    </row>
    <row r="4012" spans="8:9">
      <c r="H4012" s="11" t="s">
        <v>8399</v>
      </c>
      <c r="I4012" s="12" t="s">
        <v>8400</v>
      </c>
    </row>
    <row r="4013" spans="8:9">
      <c r="H4013" s="11" t="s">
        <v>8401</v>
      </c>
      <c r="I4013" s="12" t="s">
        <v>8402</v>
      </c>
    </row>
    <row r="4014" spans="8:9">
      <c r="H4014" s="11" t="s">
        <v>8403</v>
      </c>
      <c r="I4014" s="12" t="s">
        <v>8404</v>
      </c>
    </row>
    <row r="4015" spans="8:9">
      <c r="H4015" s="11" t="s">
        <v>8405</v>
      </c>
      <c r="I4015" s="12" t="s">
        <v>8406</v>
      </c>
    </row>
    <row r="4016" spans="8:9">
      <c r="H4016" s="11" t="s">
        <v>8407</v>
      </c>
      <c r="I4016" s="12" t="s">
        <v>8408</v>
      </c>
    </row>
    <row r="4017" spans="8:9">
      <c r="H4017" s="11" t="s">
        <v>8409</v>
      </c>
      <c r="I4017" s="12" t="s">
        <v>8410</v>
      </c>
    </row>
    <row r="4018" spans="8:9">
      <c r="H4018" s="11" t="s">
        <v>8411</v>
      </c>
      <c r="I4018" s="12" t="s">
        <v>8412</v>
      </c>
    </row>
    <row r="4019" spans="8:9">
      <c r="H4019" s="11" t="s">
        <v>8413</v>
      </c>
      <c r="I4019" s="12" t="s">
        <v>8414</v>
      </c>
    </row>
    <row r="4020" spans="8:9">
      <c r="H4020" s="11" t="s">
        <v>8415</v>
      </c>
      <c r="I4020" s="12" t="s">
        <v>8416</v>
      </c>
    </row>
    <row r="4021" spans="8:9">
      <c r="H4021" s="11" t="s">
        <v>8417</v>
      </c>
      <c r="I4021" s="12" t="s">
        <v>8418</v>
      </c>
    </row>
    <row r="4022" spans="8:9">
      <c r="H4022" s="11" t="s">
        <v>8419</v>
      </c>
      <c r="I4022" s="12" t="s">
        <v>8420</v>
      </c>
    </row>
    <row r="4023" spans="8:9">
      <c r="H4023" s="11" t="s">
        <v>8421</v>
      </c>
      <c r="I4023" s="12" t="s">
        <v>8422</v>
      </c>
    </row>
    <row r="4024" spans="8:9">
      <c r="H4024" s="11" t="s">
        <v>8423</v>
      </c>
      <c r="I4024" s="12" t="s">
        <v>8424</v>
      </c>
    </row>
    <row r="4025" spans="8:9">
      <c r="H4025" s="11" t="s">
        <v>8425</v>
      </c>
      <c r="I4025" s="12" t="s">
        <v>8426</v>
      </c>
    </row>
    <row r="4026" spans="8:9">
      <c r="H4026" s="11" t="s">
        <v>8427</v>
      </c>
      <c r="I4026" s="12" t="s">
        <v>8428</v>
      </c>
    </row>
    <row r="4027" spans="8:9">
      <c r="H4027" s="11" t="s">
        <v>8429</v>
      </c>
      <c r="I4027" s="12" t="s">
        <v>8430</v>
      </c>
    </row>
    <row r="4028" spans="8:9">
      <c r="H4028" s="11" t="s">
        <v>8431</v>
      </c>
      <c r="I4028" s="12" t="s">
        <v>8432</v>
      </c>
    </row>
    <row r="4029" spans="8:9">
      <c r="H4029" s="11" t="s">
        <v>8433</v>
      </c>
      <c r="I4029" s="12" t="s">
        <v>8434</v>
      </c>
    </row>
    <row r="4030" spans="8:9">
      <c r="H4030" s="11" t="s">
        <v>8435</v>
      </c>
      <c r="I4030" s="12" t="s">
        <v>8436</v>
      </c>
    </row>
    <row r="4031" spans="8:9">
      <c r="H4031" s="11" t="s">
        <v>8437</v>
      </c>
      <c r="I4031" s="12" t="s">
        <v>8438</v>
      </c>
    </row>
    <row r="4032" spans="8:9">
      <c r="H4032" s="11" t="s">
        <v>8439</v>
      </c>
      <c r="I4032" s="12" t="s">
        <v>8440</v>
      </c>
    </row>
    <row r="4033" spans="8:9">
      <c r="H4033" s="11" t="s">
        <v>8441</v>
      </c>
      <c r="I4033" s="12" t="s">
        <v>8442</v>
      </c>
    </row>
    <row r="4034" spans="8:9">
      <c r="H4034" s="11" t="s">
        <v>8443</v>
      </c>
      <c r="I4034" s="12" t="s">
        <v>8444</v>
      </c>
    </row>
    <row r="4035" spans="8:9">
      <c r="H4035" s="11" t="s">
        <v>8445</v>
      </c>
      <c r="I4035" s="12" t="s">
        <v>8446</v>
      </c>
    </row>
    <row r="4036" spans="8:9">
      <c r="H4036" s="11" t="s">
        <v>8447</v>
      </c>
      <c r="I4036" s="12" t="s">
        <v>8448</v>
      </c>
    </row>
    <row r="4037" spans="8:9">
      <c r="H4037" s="11" t="s">
        <v>8449</v>
      </c>
      <c r="I4037" s="12" t="s">
        <v>8450</v>
      </c>
    </row>
    <row r="4038" spans="8:9">
      <c r="H4038" s="11" t="s">
        <v>8451</v>
      </c>
      <c r="I4038" s="12" t="s">
        <v>8452</v>
      </c>
    </row>
    <row r="4039" spans="8:9">
      <c r="H4039" s="11" t="s">
        <v>8453</v>
      </c>
      <c r="I4039" s="12" t="s">
        <v>8454</v>
      </c>
    </row>
    <row r="4040" spans="8:9">
      <c r="H4040" s="11" t="s">
        <v>8455</v>
      </c>
      <c r="I4040" s="12" t="s">
        <v>8456</v>
      </c>
    </row>
    <row r="4041" spans="8:9">
      <c r="H4041" s="11" t="s">
        <v>8457</v>
      </c>
      <c r="I4041" s="12" t="s">
        <v>8458</v>
      </c>
    </row>
    <row r="4042" spans="8:9">
      <c r="H4042" s="11" t="s">
        <v>8459</v>
      </c>
      <c r="I4042" s="12" t="s">
        <v>8460</v>
      </c>
    </row>
    <row r="4043" spans="8:9">
      <c r="H4043" s="11" t="s">
        <v>8461</v>
      </c>
      <c r="I4043" s="12" t="s">
        <v>8462</v>
      </c>
    </row>
    <row r="4044" spans="8:9">
      <c r="H4044" s="11" t="s">
        <v>8463</v>
      </c>
      <c r="I4044" s="12" t="s">
        <v>8464</v>
      </c>
    </row>
    <row r="4045" spans="8:9">
      <c r="H4045" s="11" t="s">
        <v>8465</v>
      </c>
      <c r="I4045" s="12" t="s">
        <v>8466</v>
      </c>
    </row>
    <row r="4046" spans="8:9">
      <c r="H4046" s="11" t="s">
        <v>8467</v>
      </c>
      <c r="I4046" s="12" t="s">
        <v>8468</v>
      </c>
    </row>
    <row r="4047" spans="8:9">
      <c r="H4047" s="11" t="s">
        <v>8469</v>
      </c>
      <c r="I4047" s="12" t="s">
        <v>8470</v>
      </c>
    </row>
    <row r="4048" spans="8:9">
      <c r="H4048" s="11" t="s">
        <v>8471</v>
      </c>
      <c r="I4048" s="12" t="s">
        <v>8472</v>
      </c>
    </row>
    <row r="4049" spans="8:9">
      <c r="H4049" s="11" t="s">
        <v>8473</v>
      </c>
      <c r="I4049" s="12" t="s">
        <v>8474</v>
      </c>
    </row>
    <row r="4050" spans="8:9">
      <c r="H4050" s="11" t="s">
        <v>8475</v>
      </c>
      <c r="I4050" s="12" t="s">
        <v>8476</v>
      </c>
    </row>
    <row r="4051" spans="8:9">
      <c r="H4051" s="11" t="s">
        <v>8477</v>
      </c>
      <c r="I4051" s="12" t="s">
        <v>8478</v>
      </c>
    </row>
    <row r="4052" spans="8:9">
      <c r="H4052" s="11" t="s">
        <v>8479</v>
      </c>
      <c r="I4052" s="12" t="s">
        <v>8480</v>
      </c>
    </row>
    <row r="4053" spans="8:9">
      <c r="H4053" s="11" t="s">
        <v>8481</v>
      </c>
      <c r="I4053" s="12" t="s">
        <v>8482</v>
      </c>
    </row>
    <row r="4054" spans="8:9">
      <c r="H4054" s="11" t="s">
        <v>8483</v>
      </c>
      <c r="I4054" s="12" t="s">
        <v>8484</v>
      </c>
    </row>
    <row r="4055" spans="8:9">
      <c r="H4055" s="11" t="s">
        <v>8485</v>
      </c>
      <c r="I4055" s="12" t="s">
        <v>8486</v>
      </c>
    </row>
    <row r="4056" spans="8:9">
      <c r="H4056" s="11" t="s">
        <v>8487</v>
      </c>
      <c r="I4056" s="12" t="s">
        <v>8488</v>
      </c>
    </row>
    <row r="4057" spans="8:9">
      <c r="H4057" s="11" t="s">
        <v>8489</v>
      </c>
      <c r="I4057" s="12" t="s">
        <v>8490</v>
      </c>
    </row>
    <row r="4058" spans="8:9">
      <c r="H4058" s="11" t="s">
        <v>2528</v>
      </c>
      <c r="I4058" s="12" t="s">
        <v>8491</v>
      </c>
    </row>
    <row r="4059" spans="8:9">
      <c r="H4059" s="11" t="s">
        <v>2532</v>
      </c>
      <c r="I4059" s="12" t="s">
        <v>8491</v>
      </c>
    </row>
    <row r="4060" spans="8:9">
      <c r="H4060" s="11" t="s">
        <v>8492</v>
      </c>
      <c r="I4060" s="12" t="s">
        <v>8493</v>
      </c>
    </row>
    <row r="4061" spans="8:9">
      <c r="H4061" s="11" t="s">
        <v>8494</v>
      </c>
      <c r="I4061" s="12" t="s">
        <v>8495</v>
      </c>
    </row>
    <row r="4062" spans="8:9">
      <c r="H4062" s="11" t="s">
        <v>8496</v>
      </c>
      <c r="I4062" s="12" t="s">
        <v>8497</v>
      </c>
    </row>
    <row r="4063" spans="8:9">
      <c r="H4063" s="11" t="s">
        <v>8498</v>
      </c>
      <c r="I4063" s="12" t="s">
        <v>8499</v>
      </c>
    </row>
    <row r="4064" spans="8:9">
      <c r="H4064" s="11" t="s">
        <v>8500</v>
      </c>
      <c r="I4064" s="12" t="s">
        <v>8501</v>
      </c>
    </row>
    <row r="4065" spans="8:9">
      <c r="H4065" s="11" t="s">
        <v>8502</v>
      </c>
      <c r="I4065" s="12" t="s">
        <v>8503</v>
      </c>
    </row>
    <row r="4066" spans="8:9">
      <c r="H4066" s="11" t="s">
        <v>8504</v>
      </c>
      <c r="I4066" s="12" t="s">
        <v>8505</v>
      </c>
    </row>
    <row r="4067" spans="8:9">
      <c r="H4067" s="11" t="s">
        <v>8506</v>
      </c>
      <c r="I4067" s="12" t="s">
        <v>8507</v>
      </c>
    </row>
    <row r="4068" spans="8:9">
      <c r="H4068" s="11" t="s">
        <v>2691</v>
      </c>
      <c r="I4068" s="12" t="s">
        <v>8508</v>
      </c>
    </row>
    <row r="4069" spans="8:9">
      <c r="H4069" s="11" t="s">
        <v>8509</v>
      </c>
      <c r="I4069" s="12" t="s">
        <v>8510</v>
      </c>
    </row>
    <row r="4070" spans="8:9">
      <c r="H4070" s="11" t="s">
        <v>8511</v>
      </c>
      <c r="I4070" s="12" t="s">
        <v>8512</v>
      </c>
    </row>
    <row r="4071" spans="8:9">
      <c r="H4071" s="11" t="s">
        <v>8513</v>
      </c>
      <c r="I4071" s="12" t="s">
        <v>8512</v>
      </c>
    </row>
    <row r="4072" spans="8:9">
      <c r="H4072" s="11" t="s">
        <v>8514</v>
      </c>
      <c r="I4072" s="12" t="s">
        <v>8515</v>
      </c>
    </row>
    <row r="4073" spans="8:9">
      <c r="H4073" s="11" t="s">
        <v>8516</v>
      </c>
      <c r="I4073" s="12" t="s">
        <v>8517</v>
      </c>
    </row>
    <row r="4074" spans="8:9">
      <c r="H4074" s="11" t="s">
        <v>8518</v>
      </c>
      <c r="I4074" s="12" t="s">
        <v>8519</v>
      </c>
    </row>
    <row r="4075" spans="8:9">
      <c r="H4075" s="11" t="s">
        <v>8520</v>
      </c>
      <c r="I4075" s="12" t="s">
        <v>8521</v>
      </c>
    </row>
    <row r="4076" spans="8:9">
      <c r="H4076" s="11" t="s">
        <v>8522</v>
      </c>
      <c r="I4076" s="12" t="s">
        <v>8523</v>
      </c>
    </row>
    <row r="4077" spans="8:9">
      <c r="H4077" s="11" t="s">
        <v>8524</v>
      </c>
      <c r="I4077" s="12" t="s">
        <v>8523</v>
      </c>
    </row>
    <row r="4078" spans="8:9">
      <c r="H4078" s="11" t="s">
        <v>8525</v>
      </c>
      <c r="I4078" s="12" t="s">
        <v>8523</v>
      </c>
    </row>
    <row r="4079" spans="8:9">
      <c r="H4079" s="11" t="s">
        <v>8526</v>
      </c>
      <c r="I4079" s="12" t="s">
        <v>8527</v>
      </c>
    </row>
    <row r="4080" spans="8:9">
      <c r="H4080" s="11" t="s">
        <v>8528</v>
      </c>
      <c r="I4080" s="12" t="s">
        <v>8529</v>
      </c>
    </row>
    <row r="4081" spans="8:9">
      <c r="H4081" s="11" t="s">
        <v>8530</v>
      </c>
      <c r="I4081" s="12" t="s">
        <v>8529</v>
      </c>
    </row>
    <row r="4082" spans="8:9">
      <c r="H4082" s="11" t="s">
        <v>8531</v>
      </c>
      <c r="I4082" s="12" t="s">
        <v>8532</v>
      </c>
    </row>
    <row r="4083" spans="8:9">
      <c r="H4083" s="11" t="s">
        <v>8533</v>
      </c>
      <c r="I4083" s="12" t="s">
        <v>8532</v>
      </c>
    </row>
    <row r="4084" spans="8:9">
      <c r="H4084" s="11" t="s">
        <v>8534</v>
      </c>
      <c r="I4084" s="12" t="s">
        <v>8535</v>
      </c>
    </row>
    <row r="4085" spans="8:9">
      <c r="H4085" s="11" t="s">
        <v>8536</v>
      </c>
      <c r="I4085" s="12" t="s">
        <v>8535</v>
      </c>
    </row>
    <row r="4086" spans="8:9">
      <c r="H4086" s="11" t="s">
        <v>8537</v>
      </c>
      <c r="I4086" s="12" t="s">
        <v>8538</v>
      </c>
    </row>
    <row r="4087" spans="8:9">
      <c r="H4087" s="11" t="s">
        <v>8539</v>
      </c>
      <c r="I4087" s="12" t="s">
        <v>8540</v>
      </c>
    </row>
    <row r="4088" spans="8:9">
      <c r="H4088" s="11" t="s">
        <v>8541</v>
      </c>
      <c r="I4088" s="12" t="s">
        <v>8540</v>
      </c>
    </row>
    <row r="4089" spans="8:9">
      <c r="H4089" s="11" t="s">
        <v>8542</v>
      </c>
      <c r="I4089" s="12" t="s">
        <v>8543</v>
      </c>
    </row>
    <row r="4090" spans="8:9">
      <c r="H4090" s="11" t="s">
        <v>8544</v>
      </c>
      <c r="I4090" s="12" t="s">
        <v>8543</v>
      </c>
    </row>
    <row r="4091" spans="8:9">
      <c r="H4091" s="11" t="s">
        <v>8545</v>
      </c>
      <c r="I4091" s="12" t="s">
        <v>8546</v>
      </c>
    </row>
    <row r="4092" spans="8:9">
      <c r="H4092" s="11" t="s">
        <v>250</v>
      </c>
      <c r="I4092" s="12" t="s">
        <v>8547</v>
      </c>
    </row>
    <row r="4093" spans="8:9">
      <c r="H4093" s="11" t="s">
        <v>8548</v>
      </c>
      <c r="I4093" s="12" t="s">
        <v>8549</v>
      </c>
    </row>
    <row r="4094" spans="8:9">
      <c r="H4094" s="11" t="s">
        <v>8550</v>
      </c>
      <c r="I4094" s="12" t="s">
        <v>8551</v>
      </c>
    </row>
    <row r="4095" spans="8:9">
      <c r="H4095" s="11" t="s">
        <v>8552</v>
      </c>
      <c r="I4095" s="12" t="s">
        <v>8553</v>
      </c>
    </row>
    <row r="4096" spans="8:9">
      <c r="H4096" s="11" t="s">
        <v>8554</v>
      </c>
      <c r="I4096" s="12" t="s">
        <v>8555</v>
      </c>
    </row>
    <row r="4097" spans="8:9">
      <c r="H4097" s="11" t="s">
        <v>8556</v>
      </c>
      <c r="I4097" s="12" t="s">
        <v>8557</v>
      </c>
    </row>
    <row r="4098" spans="8:9">
      <c r="H4098" s="11" t="s">
        <v>8558</v>
      </c>
      <c r="I4098" s="12" t="s">
        <v>8559</v>
      </c>
    </row>
    <row r="4099" spans="8:9">
      <c r="H4099" s="11" t="s">
        <v>8560</v>
      </c>
      <c r="I4099" s="12" t="s">
        <v>8561</v>
      </c>
    </row>
    <row r="4100" spans="8:9">
      <c r="H4100" s="11" t="s">
        <v>8562</v>
      </c>
      <c r="I4100" s="12" t="s">
        <v>8563</v>
      </c>
    </row>
    <row r="4101" spans="8:9">
      <c r="H4101" s="11" t="s">
        <v>8564</v>
      </c>
      <c r="I4101" s="12" t="s">
        <v>8565</v>
      </c>
    </row>
    <row r="4102" spans="8:9">
      <c r="H4102" s="11" t="s">
        <v>8566</v>
      </c>
      <c r="I4102" s="12" t="s">
        <v>8567</v>
      </c>
    </row>
    <row r="4103" spans="8:9">
      <c r="H4103" s="11" t="s">
        <v>8568</v>
      </c>
      <c r="I4103" s="12" t="s">
        <v>8569</v>
      </c>
    </row>
    <row r="4104" spans="8:9">
      <c r="H4104" s="11" t="s">
        <v>8570</v>
      </c>
      <c r="I4104" s="12" t="s">
        <v>8571</v>
      </c>
    </row>
    <row r="4105" spans="8:9">
      <c r="H4105" s="11" t="s">
        <v>8572</v>
      </c>
      <c r="I4105" s="12" t="s">
        <v>8573</v>
      </c>
    </row>
    <row r="4106" spans="8:9">
      <c r="H4106" s="11" t="s">
        <v>8574</v>
      </c>
      <c r="I4106" s="12" t="s">
        <v>8575</v>
      </c>
    </row>
    <row r="4107" spans="8:9">
      <c r="H4107" s="11" t="s">
        <v>8576</v>
      </c>
      <c r="I4107" s="12" t="s">
        <v>8577</v>
      </c>
    </row>
    <row r="4108" spans="8:9">
      <c r="H4108" s="11" t="s">
        <v>8578</v>
      </c>
      <c r="I4108" s="12" t="s">
        <v>8579</v>
      </c>
    </row>
    <row r="4109" spans="8:9">
      <c r="H4109" s="11" t="s">
        <v>8580</v>
      </c>
      <c r="I4109" s="12" t="s">
        <v>8581</v>
      </c>
    </row>
    <row r="4110" spans="8:9">
      <c r="H4110" s="11" t="s">
        <v>8582</v>
      </c>
      <c r="I4110" s="12" t="s">
        <v>8583</v>
      </c>
    </row>
    <row r="4111" spans="8:9">
      <c r="H4111" s="11" t="s">
        <v>8584</v>
      </c>
      <c r="I4111" s="12" t="s">
        <v>8585</v>
      </c>
    </row>
    <row r="4112" spans="8:9">
      <c r="H4112" s="11" t="s">
        <v>8586</v>
      </c>
      <c r="I4112" s="12" t="s">
        <v>8587</v>
      </c>
    </row>
    <row r="4113" spans="8:9">
      <c r="H4113" s="11" t="s">
        <v>8588</v>
      </c>
      <c r="I4113" s="12" t="s">
        <v>8589</v>
      </c>
    </row>
    <row r="4114" spans="8:9">
      <c r="H4114" s="11" t="s">
        <v>8590</v>
      </c>
      <c r="I4114" s="12" t="s">
        <v>8591</v>
      </c>
    </row>
    <row r="4115" spans="8:9">
      <c r="H4115" s="11" t="s">
        <v>8592</v>
      </c>
      <c r="I4115" s="12" t="s">
        <v>8593</v>
      </c>
    </row>
    <row r="4116" spans="8:9">
      <c r="H4116" s="11" t="s">
        <v>8594</v>
      </c>
      <c r="I4116" s="12" t="s">
        <v>8595</v>
      </c>
    </row>
    <row r="4117" spans="8:9">
      <c r="H4117" s="11" t="s">
        <v>8596</v>
      </c>
      <c r="I4117" s="12" t="s">
        <v>8597</v>
      </c>
    </row>
    <row r="4118" spans="8:9">
      <c r="H4118" s="11" t="s">
        <v>8598</v>
      </c>
      <c r="I4118" s="12" t="s">
        <v>8599</v>
      </c>
    </row>
    <row r="4119" spans="8:9">
      <c r="H4119" s="11" t="s">
        <v>8600</v>
      </c>
      <c r="I4119" s="12" t="s">
        <v>8599</v>
      </c>
    </row>
    <row r="4120" spans="8:9">
      <c r="H4120" s="11" t="s">
        <v>8601</v>
      </c>
      <c r="I4120" s="12" t="s">
        <v>8602</v>
      </c>
    </row>
    <row r="4121" spans="8:9">
      <c r="H4121" s="11" t="s">
        <v>8603</v>
      </c>
      <c r="I4121" s="12" t="s">
        <v>8602</v>
      </c>
    </row>
    <row r="4122" spans="8:9">
      <c r="H4122" s="11" t="s">
        <v>8604</v>
      </c>
      <c r="I4122" s="12" t="s">
        <v>8605</v>
      </c>
    </row>
    <row r="4123" spans="8:9">
      <c r="H4123" s="11" t="s">
        <v>8606</v>
      </c>
      <c r="I4123" s="12" t="s">
        <v>8605</v>
      </c>
    </row>
    <row r="4124" spans="8:9">
      <c r="H4124" s="11" t="s">
        <v>8607</v>
      </c>
      <c r="I4124" s="12" t="s">
        <v>8608</v>
      </c>
    </row>
    <row r="4125" spans="8:9">
      <c r="H4125" s="11" t="s">
        <v>8609</v>
      </c>
      <c r="I4125" s="12" t="s">
        <v>8608</v>
      </c>
    </row>
    <row r="4126" spans="8:9">
      <c r="H4126" s="11" t="s">
        <v>8610</v>
      </c>
      <c r="I4126" s="12" t="s">
        <v>8611</v>
      </c>
    </row>
    <row r="4127" spans="8:9">
      <c r="H4127" s="11" t="s">
        <v>8612</v>
      </c>
      <c r="I4127" s="12" t="s">
        <v>8611</v>
      </c>
    </row>
    <row r="4128" spans="8:9">
      <c r="H4128" s="11" t="s">
        <v>8613</v>
      </c>
      <c r="I4128" s="12" t="s">
        <v>8614</v>
      </c>
    </row>
    <row r="4129" spans="8:9">
      <c r="H4129" s="11" t="s">
        <v>8615</v>
      </c>
      <c r="I4129" s="12" t="s">
        <v>8614</v>
      </c>
    </row>
    <row r="4130" spans="8:9">
      <c r="H4130" s="11" t="s">
        <v>8616</v>
      </c>
      <c r="I4130" s="12" t="s">
        <v>8617</v>
      </c>
    </row>
    <row r="4131" spans="8:9">
      <c r="H4131" s="11" t="s">
        <v>8618</v>
      </c>
      <c r="I4131" s="12" t="s">
        <v>8617</v>
      </c>
    </row>
    <row r="4132" spans="8:9">
      <c r="H4132" s="11" t="s">
        <v>8619</v>
      </c>
      <c r="I4132" s="12" t="s">
        <v>8620</v>
      </c>
    </row>
    <row r="4133" spans="8:9">
      <c r="H4133" s="11" t="s">
        <v>8621</v>
      </c>
      <c r="I4133" s="12" t="s">
        <v>8620</v>
      </c>
    </row>
    <row r="4134" spans="8:9">
      <c r="H4134" s="11" t="s">
        <v>8622</v>
      </c>
      <c r="I4134" s="12" t="s">
        <v>8623</v>
      </c>
    </row>
    <row r="4135" spans="8:9">
      <c r="H4135" s="11" t="s">
        <v>8624</v>
      </c>
      <c r="I4135" s="12" t="s">
        <v>8623</v>
      </c>
    </row>
    <row r="4136" spans="8:9">
      <c r="H4136" s="11" t="s">
        <v>8625</v>
      </c>
      <c r="I4136" s="12" t="s">
        <v>8626</v>
      </c>
    </row>
    <row r="4137" spans="8:9">
      <c r="H4137" s="11" t="s">
        <v>8627</v>
      </c>
      <c r="I4137" s="12" t="s">
        <v>8628</v>
      </c>
    </row>
    <row r="4138" spans="8:9">
      <c r="H4138" s="11" t="s">
        <v>8629</v>
      </c>
      <c r="I4138" s="12" t="s">
        <v>8628</v>
      </c>
    </row>
    <row r="4139" spans="8:9">
      <c r="H4139" s="11" t="s">
        <v>8630</v>
      </c>
      <c r="I4139" s="12" t="s">
        <v>8631</v>
      </c>
    </row>
    <row r="4140" spans="8:9">
      <c r="H4140" s="11" t="s">
        <v>8632</v>
      </c>
      <c r="I4140" s="12" t="s">
        <v>8631</v>
      </c>
    </row>
    <row r="4141" spans="8:9">
      <c r="H4141" s="11" t="s">
        <v>8633</v>
      </c>
      <c r="I4141" s="12" t="s">
        <v>8634</v>
      </c>
    </row>
    <row r="4142" spans="8:9">
      <c r="H4142" s="11" t="s">
        <v>8635</v>
      </c>
      <c r="I4142" s="12" t="s">
        <v>8634</v>
      </c>
    </row>
    <row r="4143" spans="8:9">
      <c r="H4143" s="11" t="s">
        <v>8636</v>
      </c>
      <c r="I4143" s="12" t="s">
        <v>8637</v>
      </c>
    </row>
    <row r="4144" spans="8:9">
      <c r="H4144" s="11" t="s">
        <v>8638</v>
      </c>
      <c r="I4144" s="12" t="s">
        <v>8637</v>
      </c>
    </row>
    <row r="4145" spans="8:9">
      <c r="H4145" s="11" t="s">
        <v>158</v>
      </c>
      <c r="I4145" s="12" t="s">
        <v>8639</v>
      </c>
    </row>
    <row r="4146" spans="8:9">
      <c r="H4146" s="11" t="s">
        <v>8640</v>
      </c>
      <c r="I4146" s="12" t="s">
        <v>8641</v>
      </c>
    </row>
    <row r="4147" spans="8:9">
      <c r="H4147" s="11" t="s">
        <v>8642</v>
      </c>
      <c r="I4147" s="12" t="s">
        <v>8641</v>
      </c>
    </row>
    <row r="4148" spans="8:9">
      <c r="H4148" s="11" t="s">
        <v>8643</v>
      </c>
      <c r="I4148" s="12" t="s">
        <v>8641</v>
      </c>
    </row>
    <row r="4149" spans="8:9">
      <c r="H4149" s="11" t="s">
        <v>8644</v>
      </c>
      <c r="I4149" s="12" t="s">
        <v>8645</v>
      </c>
    </row>
    <row r="4150" spans="8:9">
      <c r="H4150" s="11" t="s">
        <v>8646</v>
      </c>
      <c r="I4150" s="12" t="s">
        <v>8645</v>
      </c>
    </row>
    <row r="4151" spans="8:9">
      <c r="H4151" s="11" t="s">
        <v>8647</v>
      </c>
      <c r="I4151" s="12" t="s">
        <v>8645</v>
      </c>
    </row>
    <row r="4152" spans="8:9">
      <c r="H4152" s="11" t="s">
        <v>8648</v>
      </c>
      <c r="I4152" s="12" t="s">
        <v>8649</v>
      </c>
    </row>
    <row r="4153" spans="8:9">
      <c r="H4153" s="11" t="s">
        <v>8650</v>
      </c>
      <c r="I4153" s="12" t="s">
        <v>8651</v>
      </c>
    </row>
    <row r="4154" spans="8:9">
      <c r="H4154" s="11" t="s">
        <v>8652</v>
      </c>
      <c r="I4154" s="12" t="s">
        <v>8651</v>
      </c>
    </row>
    <row r="4155" spans="8:9">
      <c r="H4155" s="11" t="s">
        <v>8653</v>
      </c>
      <c r="I4155" s="12" t="s">
        <v>8654</v>
      </c>
    </row>
    <row r="4156" spans="8:9">
      <c r="H4156" s="11" t="s">
        <v>8655</v>
      </c>
      <c r="I4156" s="12" t="s">
        <v>8654</v>
      </c>
    </row>
    <row r="4157" spans="8:9">
      <c r="H4157" s="11" t="s">
        <v>8656</v>
      </c>
      <c r="I4157" s="12" t="s">
        <v>8657</v>
      </c>
    </row>
    <row r="4158" spans="8:9">
      <c r="H4158" s="11" t="s">
        <v>8658</v>
      </c>
      <c r="I4158" s="12" t="s">
        <v>8657</v>
      </c>
    </row>
    <row r="4159" spans="8:9">
      <c r="H4159" s="11" t="s">
        <v>8659</v>
      </c>
      <c r="I4159" s="12" t="s">
        <v>8660</v>
      </c>
    </row>
    <row r="4160" spans="8:9">
      <c r="H4160" s="11" t="s">
        <v>8661</v>
      </c>
      <c r="I4160" s="12" t="s">
        <v>8660</v>
      </c>
    </row>
    <row r="4161" spans="8:9">
      <c r="H4161" s="11" t="s">
        <v>8662</v>
      </c>
      <c r="I4161" s="12" t="s">
        <v>8663</v>
      </c>
    </row>
    <row r="4162" spans="8:9">
      <c r="H4162" s="11" t="s">
        <v>8664</v>
      </c>
      <c r="I4162" s="12" t="s">
        <v>8665</v>
      </c>
    </row>
    <row r="4163" spans="8:9">
      <c r="H4163" s="11" t="s">
        <v>8666</v>
      </c>
      <c r="I4163" s="12" t="s">
        <v>8665</v>
      </c>
    </row>
    <row r="4164" spans="8:9">
      <c r="H4164" s="11" t="s">
        <v>8667</v>
      </c>
      <c r="I4164" s="12" t="s">
        <v>8668</v>
      </c>
    </row>
    <row r="4165" spans="8:9">
      <c r="H4165" s="11" t="s">
        <v>8669</v>
      </c>
      <c r="I4165" s="12" t="s">
        <v>8668</v>
      </c>
    </row>
    <row r="4166" spans="8:9">
      <c r="H4166" s="11" t="s">
        <v>8670</v>
      </c>
      <c r="I4166" s="12" t="s">
        <v>8671</v>
      </c>
    </row>
    <row r="4167" spans="8:9">
      <c r="H4167" s="11" t="s">
        <v>8672</v>
      </c>
      <c r="I4167" s="12" t="s">
        <v>8673</v>
      </c>
    </row>
    <row r="4168" spans="8:9">
      <c r="H4168" s="11" t="s">
        <v>8674</v>
      </c>
      <c r="I4168" s="12" t="s">
        <v>8673</v>
      </c>
    </row>
    <row r="4169" spans="8:9">
      <c r="H4169" s="11" t="s">
        <v>8675</v>
      </c>
      <c r="I4169" s="12" t="s">
        <v>8676</v>
      </c>
    </row>
    <row r="4170" spans="8:9">
      <c r="H4170" s="11" t="s">
        <v>8677</v>
      </c>
      <c r="I4170" s="12" t="s">
        <v>8676</v>
      </c>
    </row>
    <row r="4171" spans="8:9">
      <c r="H4171" s="11" t="s">
        <v>8678</v>
      </c>
      <c r="I4171" s="12" t="s">
        <v>8679</v>
      </c>
    </row>
    <row r="4172" spans="8:9">
      <c r="H4172" s="11" t="s">
        <v>8680</v>
      </c>
      <c r="I4172" s="12" t="s">
        <v>8681</v>
      </c>
    </row>
    <row r="4173" spans="8:9">
      <c r="H4173" s="11" t="s">
        <v>8682</v>
      </c>
      <c r="I4173" s="12" t="s">
        <v>8683</v>
      </c>
    </row>
    <row r="4174" spans="8:9">
      <c r="H4174" s="11" t="s">
        <v>8684</v>
      </c>
      <c r="I4174" s="12" t="s">
        <v>8685</v>
      </c>
    </row>
    <row r="4175" spans="8:9">
      <c r="H4175" s="11" t="s">
        <v>8686</v>
      </c>
      <c r="I4175" s="12" t="s">
        <v>8687</v>
      </c>
    </row>
    <row r="4176" spans="8:9">
      <c r="H4176" s="11" t="s">
        <v>8688</v>
      </c>
      <c r="I4176" s="12" t="s">
        <v>8689</v>
      </c>
    </row>
    <row r="4177" spans="8:9">
      <c r="H4177" s="11" t="s">
        <v>8690</v>
      </c>
      <c r="I4177" s="12" t="s">
        <v>8689</v>
      </c>
    </row>
    <row r="4178" spans="8:9">
      <c r="H4178" s="11" t="s">
        <v>251</v>
      </c>
      <c r="I4178" s="12" t="s">
        <v>8691</v>
      </c>
    </row>
    <row r="4179" spans="8:9">
      <c r="H4179" s="11" t="s">
        <v>2572</v>
      </c>
      <c r="I4179" s="12" t="s">
        <v>8692</v>
      </c>
    </row>
    <row r="4180" spans="8:9">
      <c r="H4180" s="11" t="s">
        <v>2576</v>
      </c>
      <c r="I4180" s="12" t="s">
        <v>8693</v>
      </c>
    </row>
    <row r="4181" spans="8:9">
      <c r="H4181" s="11" t="s">
        <v>8694</v>
      </c>
      <c r="I4181" s="12" t="s">
        <v>8695</v>
      </c>
    </row>
    <row r="4182" spans="8:9">
      <c r="H4182" s="11" t="s">
        <v>8696</v>
      </c>
      <c r="I4182" s="12" t="s">
        <v>8697</v>
      </c>
    </row>
    <row r="4183" spans="8:9">
      <c r="H4183" s="11" t="s">
        <v>8698</v>
      </c>
      <c r="I4183" s="12" t="s">
        <v>8699</v>
      </c>
    </row>
    <row r="4184" spans="8:9">
      <c r="H4184" s="11" t="s">
        <v>8700</v>
      </c>
      <c r="I4184" s="12" t="s">
        <v>8701</v>
      </c>
    </row>
    <row r="4185" spans="8:9">
      <c r="H4185" s="11" t="s">
        <v>2580</v>
      </c>
      <c r="I4185" s="12" t="s">
        <v>8702</v>
      </c>
    </row>
    <row r="4186" spans="8:9">
      <c r="H4186" s="11" t="s">
        <v>8703</v>
      </c>
      <c r="I4186" s="12" t="s">
        <v>8704</v>
      </c>
    </row>
    <row r="4187" spans="8:9">
      <c r="H4187" s="11" t="s">
        <v>8705</v>
      </c>
      <c r="I4187" s="12" t="s">
        <v>8706</v>
      </c>
    </row>
    <row r="4188" spans="8:9">
      <c r="H4188" s="11" t="s">
        <v>8707</v>
      </c>
      <c r="I4188" s="12" t="s">
        <v>8708</v>
      </c>
    </row>
    <row r="4189" spans="8:9">
      <c r="H4189" s="11" t="s">
        <v>2584</v>
      </c>
      <c r="I4189" s="12" t="s">
        <v>8709</v>
      </c>
    </row>
    <row r="4190" spans="8:9">
      <c r="H4190" s="11" t="s">
        <v>8710</v>
      </c>
      <c r="I4190" s="12" t="s">
        <v>8711</v>
      </c>
    </row>
    <row r="4191" spans="8:9">
      <c r="H4191" s="11" t="s">
        <v>8712</v>
      </c>
      <c r="I4191" s="12" t="s">
        <v>8713</v>
      </c>
    </row>
    <row r="4192" spans="8:9">
      <c r="H4192" s="11" t="s">
        <v>8714</v>
      </c>
      <c r="I4192" s="12" t="s">
        <v>8715</v>
      </c>
    </row>
    <row r="4193" spans="8:9">
      <c r="H4193" s="11" t="s">
        <v>8716</v>
      </c>
      <c r="I4193" s="12" t="s">
        <v>8717</v>
      </c>
    </row>
    <row r="4194" spans="8:9">
      <c r="H4194" s="11" t="s">
        <v>8718</v>
      </c>
      <c r="I4194" s="12" t="s">
        <v>8719</v>
      </c>
    </row>
    <row r="4195" spans="8:9">
      <c r="H4195" s="11" t="s">
        <v>8720</v>
      </c>
      <c r="I4195" s="12" t="s">
        <v>8721</v>
      </c>
    </row>
    <row r="4196" spans="8:9">
      <c r="H4196" s="11" t="s">
        <v>8722</v>
      </c>
      <c r="I4196" s="12" t="s">
        <v>8723</v>
      </c>
    </row>
    <row r="4197" spans="8:9">
      <c r="H4197" s="11" t="s">
        <v>8724</v>
      </c>
      <c r="I4197" s="12" t="s">
        <v>8725</v>
      </c>
    </row>
    <row r="4198" spans="8:9">
      <c r="H4198" s="11" t="s">
        <v>2588</v>
      </c>
      <c r="I4198" s="12" t="s">
        <v>8726</v>
      </c>
    </row>
    <row r="4199" spans="8:9">
      <c r="H4199" s="11" t="s">
        <v>2592</v>
      </c>
      <c r="I4199" s="12" t="s">
        <v>8727</v>
      </c>
    </row>
    <row r="4200" spans="8:9">
      <c r="H4200" s="11" t="s">
        <v>8728</v>
      </c>
      <c r="I4200" s="12" t="s">
        <v>8727</v>
      </c>
    </row>
    <row r="4201" spans="8:9">
      <c r="H4201" s="11" t="s">
        <v>8729</v>
      </c>
      <c r="I4201" s="12" t="s">
        <v>8730</v>
      </c>
    </row>
    <row r="4202" spans="8:9">
      <c r="H4202" s="11" t="s">
        <v>8731</v>
      </c>
      <c r="I4202" s="12" t="s">
        <v>8732</v>
      </c>
    </row>
    <row r="4203" spans="8:9">
      <c r="H4203" s="11" t="s">
        <v>8733</v>
      </c>
      <c r="I4203" s="12" t="s">
        <v>8734</v>
      </c>
    </row>
    <row r="4204" spans="8:9">
      <c r="H4204" s="11" t="s">
        <v>8735</v>
      </c>
      <c r="I4204" s="12" t="s">
        <v>8736</v>
      </c>
    </row>
    <row r="4205" spans="8:9">
      <c r="H4205" s="11" t="s">
        <v>8737</v>
      </c>
      <c r="I4205" s="12" t="s">
        <v>8738</v>
      </c>
    </row>
    <row r="4206" spans="8:9">
      <c r="H4206" s="11" t="s">
        <v>8739</v>
      </c>
      <c r="I4206" s="12" t="s">
        <v>8738</v>
      </c>
    </row>
    <row r="4207" spans="8:9">
      <c r="H4207" s="11" t="s">
        <v>8740</v>
      </c>
      <c r="I4207" s="12" t="s">
        <v>8741</v>
      </c>
    </row>
    <row r="4208" spans="8:9">
      <c r="H4208" s="11" t="s">
        <v>8742</v>
      </c>
      <c r="I4208" s="12" t="s">
        <v>8743</v>
      </c>
    </row>
    <row r="4209" spans="8:9">
      <c r="H4209" s="11" t="s">
        <v>8744</v>
      </c>
      <c r="I4209" s="12" t="s">
        <v>8745</v>
      </c>
    </row>
    <row r="4210" spans="8:9">
      <c r="H4210" s="11" t="s">
        <v>8746</v>
      </c>
      <c r="I4210" s="12" t="s">
        <v>8747</v>
      </c>
    </row>
    <row r="4211" spans="8:9">
      <c r="H4211" s="11" t="s">
        <v>8748</v>
      </c>
      <c r="I4211" s="12" t="s">
        <v>8749</v>
      </c>
    </row>
    <row r="4212" spans="8:9">
      <c r="H4212" s="11" t="s">
        <v>8750</v>
      </c>
      <c r="I4212" s="12" t="s">
        <v>8751</v>
      </c>
    </row>
    <row r="4213" spans="8:9">
      <c r="H4213" s="11" t="s">
        <v>8752</v>
      </c>
      <c r="I4213" s="12" t="s">
        <v>8753</v>
      </c>
    </row>
    <row r="4214" spans="8:9">
      <c r="H4214" s="11" t="s">
        <v>8754</v>
      </c>
      <c r="I4214" s="12" t="s">
        <v>8755</v>
      </c>
    </row>
    <row r="4215" spans="8:9">
      <c r="H4215" s="11" t="s">
        <v>8756</v>
      </c>
      <c r="I4215" s="12" t="s">
        <v>8757</v>
      </c>
    </row>
    <row r="4216" spans="8:9">
      <c r="H4216" s="11" t="s">
        <v>8758</v>
      </c>
      <c r="I4216" s="12" t="s">
        <v>8759</v>
      </c>
    </row>
    <row r="4217" spans="8:9">
      <c r="H4217" s="11" t="s">
        <v>8760</v>
      </c>
      <c r="I4217" s="12" t="s">
        <v>8761</v>
      </c>
    </row>
    <row r="4218" spans="8:9">
      <c r="H4218" s="11" t="s">
        <v>8762</v>
      </c>
      <c r="I4218" s="12" t="s">
        <v>8763</v>
      </c>
    </row>
    <row r="4219" spans="8:9">
      <c r="H4219" s="11" t="s">
        <v>8764</v>
      </c>
      <c r="I4219" s="12" t="s">
        <v>8765</v>
      </c>
    </row>
    <row r="4220" spans="8:9">
      <c r="H4220" s="11" t="s">
        <v>8766</v>
      </c>
      <c r="I4220" s="12" t="s">
        <v>8767</v>
      </c>
    </row>
    <row r="4221" spans="8:9">
      <c r="H4221" s="11" t="s">
        <v>8768</v>
      </c>
      <c r="I4221" s="12" t="s">
        <v>8767</v>
      </c>
    </row>
    <row r="4222" spans="8:9">
      <c r="H4222" s="11" t="s">
        <v>8769</v>
      </c>
      <c r="I4222" s="12" t="s">
        <v>8770</v>
      </c>
    </row>
    <row r="4223" spans="8:9">
      <c r="H4223" s="11" t="s">
        <v>8771</v>
      </c>
      <c r="I4223" s="12" t="s">
        <v>8770</v>
      </c>
    </row>
    <row r="4224" spans="8:9">
      <c r="H4224" s="11" t="s">
        <v>8772</v>
      </c>
      <c r="I4224" s="12" t="s">
        <v>8773</v>
      </c>
    </row>
    <row r="4225" spans="8:9">
      <c r="H4225" s="11" t="s">
        <v>8774</v>
      </c>
      <c r="I4225" s="12" t="s">
        <v>8773</v>
      </c>
    </row>
    <row r="4226" spans="8:9">
      <c r="H4226" s="11" t="s">
        <v>8775</v>
      </c>
      <c r="I4226" s="12" t="s">
        <v>8776</v>
      </c>
    </row>
    <row r="4227" spans="8:9">
      <c r="H4227" s="11" t="s">
        <v>8777</v>
      </c>
      <c r="I4227" s="12" t="s">
        <v>8776</v>
      </c>
    </row>
    <row r="4228" spans="8:9">
      <c r="H4228" s="11" t="s">
        <v>244</v>
      </c>
      <c r="I4228" s="12" t="s">
        <v>8778</v>
      </c>
    </row>
    <row r="4229" spans="8:9">
      <c r="H4229" s="11" t="s">
        <v>2606</v>
      </c>
      <c r="I4229" s="12" t="s">
        <v>8779</v>
      </c>
    </row>
    <row r="4230" spans="8:9">
      <c r="H4230" s="11" t="s">
        <v>2610</v>
      </c>
      <c r="I4230" s="12" t="s">
        <v>8780</v>
      </c>
    </row>
    <row r="4231" spans="8:9">
      <c r="H4231" s="11" t="s">
        <v>8781</v>
      </c>
      <c r="I4231" s="12" t="s">
        <v>8780</v>
      </c>
    </row>
    <row r="4232" spans="8:9">
      <c r="H4232" s="11" t="s">
        <v>2614</v>
      </c>
      <c r="I4232" s="12" t="s">
        <v>8782</v>
      </c>
    </row>
    <row r="4233" spans="8:9">
      <c r="H4233" s="11" t="s">
        <v>8783</v>
      </c>
      <c r="I4233" s="12" t="s">
        <v>8782</v>
      </c>
    </row>
    <row r="4234" spans="8:9">
      <c r="H4234" s="11" t="s">
        <v>2618</v>
      </c>
      <c r="I4234" s="12" t="s">
        <v>8784</v>
      </c>
    </row>
    <row r="4235" spans="8:9">
      <c r="H4235" s="11" t="s">
        <v>8785</v>
      </c>
      <c r="I4235" s="12" t="s">
        <v>8786</v>
      </c>
    </row>
    <row r="4236" spans="8:9">
      <c r="H4236" s="11" t="s">
        <v>8787</v>
      </c>
      <c r="I4236" s="12" t="s">
        <v>8788</v>
      </c>
    </row>
    <row r="4237" spans="8:9">
      <c r="H4237" s="11" t="s">
        <v>8789</v>
      </c>
      <c r="I4237" s="12" t="s">
        <v>8790</v>
      </c>
    </row>
    <row r="4238" spans="8:9">
      <c r="H4238" s="11" t="s">
        <v>8791</v>
      </c>
      <c r="I4238" s="12" t="s">
        <v>8792</v>
      </c>
    </row>
    <row r="4239" spans="8:9">
      <c r="H4239" s="11" t="s">
        <v>8793</v>
      </c>
      <c r="I4239" s="12" t="s">
        <v>8794</v>
      </c>
    </row>
    <row r="4240" spans="8:9">
      <c r="H4240" s="11" t="s">
        <v>8795</v>
      </c>
      <c r="I4240" s="12" t="s">
        <v>8796</v>
      </c>
    </row>
    <row r="4241" spans="8:9">
      <c r="H4241" s="11" t="s">
        <v>8797</v>
      </c>
      <c r="I4241" s="12" t="s">
        <v>8798</v>
      </c>
    </row>
    <row r="4242" spans="8:9">
      <c r="H4242" s="11" t="s">
        <v>8799</v>
      </c>
      <c r="I4242" s="12" t="s">
        <v>8800</v>
      </c>
    </row>
    <row r="4243" spans="8:9">
      <c r="H4243" s="11" t="s">
        <v>8801</v>
      </c>
      <c r="I4243" s="12" t="s">
        <v>8802</v>
      </c>
    </row>
    <row r="4244" spans="8:9">
      <c r="H4244" s="11" t="s">
        <v>8803</v>
      </c>
      <c r="I4244" s="12" t="s">
        <v>8804</v>
      </c>
    </row>
    <row r="4245" spans="8:9">
      <c r="H4245" s="11" t="s">
        <v>8805</v>
      </c>
      <c r="I4245" s="12" t="s">
        <v>8806</v>
      </c>
    </row>
    <row r="4246" spans="8:9">
      <c r="H4246" s="11" t="s">
        <v>8807</v>
      </c>
      <c r="I4246" s="12" t="s">
        <v>8808</v>
      </c>
    </row>
    <row r="4247" spans="8:9">
      <c r="H4247" s="11" t="s">
        <v>8809</v>
      </c>
      <c r="I4247" s="12" t="s">
        <v>8810</v>
      </c>
    </row>
    <row r="4248" spans="8:9">
      <c r="H4248" s="11" t="s">
        <v>8811</v>
      </c>
      <c r="I4248" s="12" t="s">
        <v>8812</v>
      </c>
    </row>
    <row r="4249" spans="8:9">
      <c r="H4249" s="11" t="s">
        <v>8813</v>
      </c>
      <c r="I4249" s="12" t="s">
        <v>8814</v>
      </c>
    </row>
    <row r="4250" spans="8:9">
      <c r="H4250" s="11" t="s">
        <v>8815</v>
      </c>
      <c r="I4250" s="12" t="s">
        <v>8816</v>
      </c>
    </row>
    <row r="4251" spans="8:9">
      <c r="H4251" s="11" t="s">
        <v>8817</v>
      </c>
      <c r="I4251" s="12" t="s">
        <v>8818</v>
      </c>
    </row>
    <row r="4252" spans="8:9">
      <c r="H4252" s="11" t="s">
        <v>8819</v>
      </c>
      <c r="I4252" s="12" t="s">
        <v>8820</v>
      </c>
    </row>
    <row r="4253" spans="8:9">
      <c r="H4253" s="11" t="s">
        <v>8821</v>
      </c>
      <c r="I4253" s="12" t="s">
        <v>8822</v>
      </c>
    </row>
    <row r="4254" spans="8:9">
      <c r="H4254" s="11" t="s">
        <v>8823</v>
      </c>
      <c r="I4254" s="12" t="s">
        <v>8824</v>
      </c>
    </row>
    <row r="4255" spans="8:9">
      <c r="H4255" s="11" t="s">
        <v>8825</v>
      </c>
      <c r="I4255" s="12" t="s">
        <v>8826</v>
      </c>
    </row>
    <row r="4256" spans="8:9">
      <c r="H4256" s="11" t="s">
        <v>8827</v>
      </c>
      <c r="I4256" s="12" t="s">
        <v>8828</v>
      </c>
    </row>
    <row r="4257" spans="8:9">
      <c r="H4257" s="11" t="s">
        <v>8829</v>
      </c>
      <c r="I4257" s="12" t="s">
        <v>8830</v>
      </c>
    </row>
    <row r="4258" spans="8:9">
      <c r="H4258" s="11" t="s">
        <v>8831</v>
      </c>
      <c r="I4258" s="12" t="s">
        <v>8832</v>
      </c>
    </row>
    <row r="4259" spans="8:9">
      <c r="H4259" s="11" t="s">
        <v>8833</v>
      </c>
      <c r="I4259" s="12" t="s">
        <v>8834</v>
      </c>
    </row>
    <row r="4260" spans="8:9">
      <c r="H4260" s="11" t="s">
        <v>8835</v>
      </c>
      <c r="I4260" s="12" t="s">
        <v>8836</v>
      </c>
    </row>
    <row r="4261" spans="8:9">
      <c r="H4261" s="11" t="s">
        <v>8837</v>
      </c>
      <c r="I4261" s="12" t="s">
        <v>8838</v>
      </c>
    </row>
    <row r="4262" spans="8:9">
      <c r="H4262" s="11" t="s">
        <v>8839</v>
      </c>
      <c r="I4262" s="12" t="s">
        <v>8840</v>
      </c>
    </row>
    <row r="4263" spans="8:9">
      <c r="H4263" s="11" t="s">
        <v>8841</v>
      </c>
      <c r="I4263" s="12" t="s">
        <v>8842</v>
      </c>
    </row>
    <row r="4264" spans="8:9">
      <c r="H4264" s="11" t="s">
        <v>8843</v>
      </c>
      <c r="I4264" s="12" t="s">
        <v>8844</v>
      </c>
    </row>
    <row r="4265" spans="8:9">
      <c r="H4265" s="11" t="s">
        <v>8845</v>
      </c>
      <c r="I4265" s="12" t="s">
        <v>8844</v>
      </c>
    </row>
    <row r="4266" spans="8:9">
      <c r="H4266" s="11" t="s">
        <v>8846</v>
      </c>
      <c r="I4266" s="12" t="s">
        <v>8847</v>
      </c>
    </row>
    <row r="4267" spans="8:9">
      <c r="H4267" s="11" t="s">
        <v>8848</v>
      </c>
      <c r="I4267" s="12" t="s">
        <v>8847</v>
      </c>
    </row>
    <row r="4268" spans="8:9">
      <c r="H4268" s="11" t="s">
        <v>8849</v>
      </c>
      <c r="I4268" s="12" t="s">
        <v>8850</v>
      </c>
    </row>
    <row r="4269" spans="8:9">
      <c r="H4269" s="11" t="s">
        <v>8851</v>
      </c>
      <c r="I4269" s="12" t="s">
        <v>8850</v>
      </c>
    </row>
    <row r="4270" spans="8:9">
      <c r="H4270" s="11" t="s">
        <v>8852</v>
      </c>
      <c r="I4270" s="12" t="s">
        <v>8853</v>
      </c>
    </row>
    <row r="4271" spans="8:9">
      <c r="H4271" s="11" t="s">
        <v>8854</v>
      </c>
      <c r="I4271" s="12" t="s">
        <v>8855</v>
      </c>
    </row>
    <row r="4272" spans="8:9">
      <c r="H4272" s="11" t="s">
        <v>8856</v>
      </c>
      <c r="I4272" s="12" t="s">
        <v>8855</v>
      </c>
    </row>
    <row r="4273" spans="8:9">
      <c r="H4273" s="11" t="s">
        <v>8857</v>
      </c>
      <c r="I4273" s="12" t="s">
        <v>8858</v>
      </c>
    </row>
    <row r="4274" spans="8:9">
      <c r="H4274" s="11" t="s">
        <v>8859</v>
      </c>
      <c r="I4274" s="12" t="s">
        <v>8858</v>
      </c>
    </row>
    <row r="4275" spans="8:9">
      <c r="H4275" s="11" t="s">
        <v>2625</v>
      </c>
      <c r="I4275" s="12" t="s">
        <v>8860</v>
      </c>
    </row>
    <row r="4276" spans="8:9">
      <c r="H4276" s="11" t="s">
        <v>8861</v>
      </c>
      <c r="I4276" s="12" t="s">
        <v>8860</v>
      </c>
    </row>
    <row r="4277" spans="8:9">
      <c r="H4277" s="11" t="s">
        <v>8862</v>
      </c>
      <c r="I4277" s="12" t="s">
        <v>8860</v>
      </c>
    </row>
    <row r="4278" spans="8:9">
      <c r="H4278" s="11" t="s">
        <v>142</v>
      </c>
      <c r="I4278" s="12" t="s">
        <v>8863</v>
      </c>
    </row>
    <row r="4279" spans="8:9">
      <c r="H4279" s="11" t="s">
        <v>2640</v>
      </c>
      <c r="I4279" s="12" t="s">
        <v>8864</v>
      </c>
    </row>
    <row r="4280" spans="8:9">
      <c r="H4280" s="11" t="s">
        <v>2644</v>
      </c>
      <c r="I4280" s="12" t="s">
        <v>8865</v>
      </c>
    </row>
    <row r="4281" spans="8:9">
      <c r="H4281" s="11" t="s">
        <v>8866</v>
      </c>
      <c r="I4281" s="12" t="s">
        <v>8865</v>
      </c>
    </row>
    <row r="4282" spans="8:9">
      <c r="H4282" s="11" t="s">
        <v>2648</v>
      </c>
      <c r="I4282" s="12" t="s">
        <v>8867</v>
      </c>
    </row>
    <row r="4283" spans="8:9">
      <c r="H4283" s="11" t="s">
        <v>8868</v>
      </c>
      <c r="I4283" s="12" t="s">
        <v>8867</v>
      </c>
    </row>
    <row r="4284" spans="8:9">
      <c r="H4284" s="11" t="s">
        <v>2651</v>
      </c>
      <c r="I4284" s="12" t="s">
        <v>8869</v>
      </c>
    </row>
    <row r="4285" spans="8:9">
      <c r="H4285" s="11" t="s">
        <v>8870</v>
      </c>
      <c r="I4285" s="12" t="s">
        <v>8869</v>
      </c>
    </row>
    <row r="4286" spans="8:9">
      <c r="H4286" s="11" t="s">
        <v>8871</v>
      </c>
      <c r="I4286" s="12" t="s">
        <v>8869</v>
      </c>
    </row>
    <row r="4287" spans="8:9">
      <c r="H4287" s="11" t="s">
        <v>8872</v>
      </c>
      <c r="I4287" s="12" t="s">
        <v>8873</v>
      </c>
    </row>
    <row r="4288" spans="8:9">
      <c r="H4288" s="11" t="s">
        <v>8874</v>
      </c>
      <c r="I4288" s="12" t="s">
        <v>8875</v>
      </c>
    </row>
    <row r="4289" spans="8:9">
      <c r="H4289" s="11" t="s">
        <v>8876</v>
      </c>
      <c r="I4289" s="12" t="s">
        <v>8875</v>
      </c>
    </row>
    <row r="4290" spans="8:9">
      <c r="H4290" s="11" t="s">
        <v>8877</v>
      </c>
      <c r="I4290" s="12" t="s">
        <v>8878</v>
      </c>
    </row>
    <row r="4291" spans="8:9">
      <c r="H4291" s="11" t="s">
        <v>8879</v>
      </c>
      <c r="I4291" s="12" t="s">
        <v>8878</v>
      </c>
    </row>
    <row r="4292" spans="8:9">
      <c r="H4292" s="11" t="s">
        <v>8880</v>
      </c>
      <c r="I4292" s="12" t="s">
        <v>8881</v>
      </c>
    </row>
    <row r="4293" spans="8:9">
      <c r="H4293" s="11" t="s">
        <v>8882</v>
      </c>
      <c r="I4293" s="12" t="s">
        <v>8883</v>
      </c>
    </row>
    <row r="4294" spans="8:9">
      <c r="H4294" s="11" t="s">
        <v>8884</v>
      </c>
      <c r="I4294" s="12" t="s">
        <v>8885</v>
      </c>
    </row>
    <row r="4295" spans="8:9">
      <c r="H4295" s="11" t="s">
        <v>8886</v>
      </c>
      <c r="I4295" s="12" t="s">
        <v>8887</v>
      </c>
    </row>
    <row r="4296" spans="8:9">
      <c r="H4296" s="11" t="s">
        <v>8888</v>
      </c>
      <c r="I4296" s="12" t="s">
        <v>8889</v>
      </c>
    </row>
    <row r="4297" spans="8:9">
      <c r="H4297" s="11" t="s">
        <v>8890</v>
      </c>
      <c r="I4297" s="12" t="s">
        <v>8891</v>
      </c>
    </row>
    <row r="4298" spans="8:9">
      <c r="H4298" s="11" t="s">
        <v>8892</v>
      </c>
      <c r="I4298" s="12" t="s">
        <v>8893</v>
      </c>
    </row>
    <row r="4299" spans="8:9">
      <c r="H4299" s="11" t="s">
        <v>8894</v>
      </c>
      <c r="I4299" s="12" t="s">
        <v>8895</v>
      </c>
    </row>
    <row r="4300" spans="8:9">
      <c r="H4300" s="11" t="s">
        <v>8896</v>
      </c>
      <c r="I4300" s="12" t="s">
        <v>8897</v>
      </c>
    </row>
    <row r="4301" spans="8:9">
      <c r="H4301" s="11" t="s">
        <v>8898</v>
      </c>
      <c r="I4301" s="12" t="s">
        <v>8899</v>
      </c>
    </row>
    <row r="4302" spans="8:9">
      <c r="H4302" s="11" t="s">
        <v>159</v>
      </c>
      <c r="I4302" s="12" t="s">
        <v>8900</v>
      </c>
    </row>
    <row r="4303" spans="8:9">
      <c r="H4303" s="11" t="s">
        <v>8901</v>
      </c>
      <c r="I4303" s="12" t="s">
        <v>8902</v>
      </c>
    </row>
    <row r="4304" spans="8:9">
      <c r="H4304" s="11" t="s">
        <v>8903</v>
      </c>
      <c r="I4304" s="12" t="s">
        <v>8904</v>
      </c>
    </row>
    <row r="4305" spans="8:9">
      <c r="H4305" s="11" t="s">
        <v>8905</v>
      </c>
      <c r="I4305" s="12" t="s">
        <v>8904</v>
      </c>
    </row>
    <row r="4306" spans="8:9">
      <c r="H4306" s="11" t="s">
        <v>8906</v>
      </c>
      <c r="I4306" s="12" t="s">
        <v>8907</v>
      </c>
    </row>
    <row r="4307" spans="8:9">
      <c r="H4307" s="11" t="s">
        <v>8908</v>
      </c>
      <c r="I4307" s="12" t="s">
        <v>8909</v>
      </c>
    </row>
    <row r="4308" spans="8:9">
      <c r="H4308" s="11" t="s">
        <v>8910</v>
      </c>
      <c r="I4308" s="12" t="s">
        <v>8911</v>
      </c>
    </row>
    <row r="4309" spans="8:9">
      <c r="H4309" s="11" t="s">
        <v>8912</v>
      </c>
      <c r="I4309" s="12" t="s">
        <v>8913</v>
      </c>
    </row>
    <row r="4310" spans="8:9">
      <c r="H4310" s="11" t="s">
        <v>8914</v>
      </c>
      <c r="I4310" s="12" t="s">
        <v>8915</v>
      </c>
    </row>
    <row r="4311" spans="8:9">
      <c r="H4311" s="11" t="s">
        <v>8916</v>
      </c>
      <c r="I4311" s="12" t="s">
        <v>8917</v>
      </c>
    </row>
    <row r="4312" spans="8:9">
      <c r="H4312" s="11" t="s">
        <v>8918</v>
      </c>
      <c r="I4312" s="12" t="s">
        <v>8919</v>
      </c>
    </row>
    <row r="4313" spans="8:9">
      <c r="H4313" s="11" t="s">
        <v>8920</v>
      </c>
      <c r="I4313" s="12" t="s">
        <v>8921</v>
      </c>
    </row>
    <row r="4314" spans="8:9">
      <c r="H4314" s="11" t="s">
        <v>8922</v>
      </c>
      <c r="I4314" s="12" t="s">
        <v>8923</v>
      </c>
    </row>
    <row r="4315" spans="8:9">
      <c r="H4315" s="11" t="s">
        <v>8924</v>
      </c>
      <c r="I4315" s="12" t="s">
        <v>8925</v>
      </c>
    </row>
    <row r="4316" spans="8:9">
      <c r="H4316" s="11" t="s">
        <v>8926</v>
      </c>
      <c r="I4316" s="12" t="s">
        <v>8927</v>
      </c>
    </row>
    <row r="4317" spans="8:9">
      <c r="H4317" s="11" t="s">
        <v>8928</v>
      </c>
      <c r="I4317" s="12" t="s">
        <v>8929</v>
      </c>
    </row>
    <row r="4318" spans="8:9">
      <c r="H4318" s="11" t="s">
        <v>8930</v>
      </c>
      <c r="I4318" s="12" t="s">
        <v>8931</v>
      </c>
    </row>
    <row r="4319" spans="8:9">
      <c r="H4319" s="11" t="s">
        <v>8932</v>
      </c>
      <c r="I4319" s="12" t="s">
        <v>8933</v>
      </c>
    </row>
    <row r="4320" spans="8:9">
      <c r="H4320" s="11" t="s">
        <v>8934</v>
      </c>
      <c r="I4320" s="12" t="s">
        <v>8935</v>
      </c>
    </row>
    <row r="4321" spans="8:9">
      <c r="H4321" s="11" t="s">
        <v>8936</v>
      </c>
      <c r="I4321" s="12" t="s">
        <v>8937</v>
      </c>
    </row>
    <row r="4322" spans="8:9">
      <c r="H4322" s="11" t="s">
        <v>8938</v>
      </c>
      <c r="I4322" s="12" t="s">
        <v>8937</v>
      </c>
    </row>
    <row r="4323" spans="8:9">
      <c r="H4323" s="11" t="s">
        <v>8939</v>
      </c>
      <c r="I4323" s="12" t="s">
        <v>8940</v>
      </c>
    </row>
    <row r="4324" spans="8:9">
      <c r="H4324" s="11" t="s">
        <v>8941</v>
      </c>
      <c r="I4324" s="12" t="s">
        <v>8940</v>
      </c>
    </row>
    <row r="4325" spans="8:9">
      <c r="H4325" s="11" t="s">
        <v>8942</v>
      </c>
      <c r="I4325" s="12" t="s">
        <v>8943</v>
      </c>
    </row>
    <row r="4326" spans="8:9">
      <c r="H4326" s="11" t="s">
        <v>8944</v>
      </c>
      <c r="I4326" s="12" t="s">
        <v>8945</v>
      </c>
    </row>
    <row r="4327" spans="8:9">
      <c r="H4327" s="11" t="s">
        <v>8946</v>
      </c>
      <c r="I4327" s="12" t="s">
        <v>8945</v>
      </c>
    </row>
    <row r="4328" spans="8:9">
      <c r="H4328" s="11" t="s">
        <v>8947</v>
      </c>
      <c r="I4328" s="12" t="s">
        <v>8948</v>
      </c>
    </row>
    <row r="4329" spans="8:9">
      <c r="H4329" s="11" t="s">
        <v>8949</v>
      </c>
      <c r="I4329" s="12" t="s">
        <v>8948</v>
      </c>
    </row>
    <row r="4330" spans="8:9">
      <c r="H4330" s="11" t="s">
        <v>8950</v>
      </c>
      <c r="I4330" s="12" t="s">
        <v>8951</v>
      </c>
    </row>
    <row r="4331" spans="8:9">
      <c r="H4331" s="11" t="s">
        <v>8952</v>
      </c>
      <c r="I4331" s="12" t="s">
        <v>8951</v>
      </c>
    </row>
    <row r="4332" spans="8:9">
      <c r="H4332" s="11" t="s">
        <v>8953</v>
      </c>
      <c r="I4332" s="12" t="s">
        <v>8954</v>
      </c>
    </row>
    <row r="4333" spans="8:9">
      <c r="H4333" s="11" t="s">
        <v>8955</v>
      </c>
      <c r="I4333" s="12" t="s">
        <v>8954</v>
      </c>
    </row>
    <row r="4334" spans="8:9">
      <c r="H4334" s="11" t="s">
        <v>8956</v>
      </c>
      <c r="I4334" s="12" t="s">
        <v>8957</v>
      </c>
    </row>
    <row r="4335" spans="8:9">
      <c r="H4335" s="11" t="s">
        <v>8958</v>
      </c>
      <c r="I4335" s="12" t="s">
        <v>8959</v>
      </c>
    </row>
    <row r="4336" spans="8:9">
      <c r="H4336" s="11" t="s">
        <v>8960</v>
      </c>
      <c r="I4336" s="12" t="s">
        <v>8959</v>
      </c>
    </row>
    <row r="4337" spans="8:9">
      <c r="H4337" s="11" t="s">
        <v>8961</v>
      </c>
      <c r="I4337" s="12" t="s">
        <v>8962</v>
      </c>
    </row>
    <row r="4338" spans="8:9">
      <c r="H4338" s="11" t="s">
        <v>8963</v>
      </c>
      <c r="I4338" s="12" t="s">
        <v>8962</v>
      </c>
    </row>
    <row r="4339" spans="8:9">
      <c r="H4339" s="11" t="s">
        <v>8964</v>
      </c>
      <c r="I4339" s="12" t="s">
        <v>8965</v>
      </c>
    </row>
    <row r="4340" spans="8:9">
      <c r="H4340" s="11" t="s">
        <v>8966</v>
      </c>
      <c r="I4340" s="12" t="s">
        <v>8965</v>
      </c>
    </row>
    <row r="4341" spans="8:9">
      <c r="H4341" s="11" t="s">
        <v>8967</v>
      </c>
      <c r="I4341" s="12" t="s">
        <v>8968</v>
      </c>
    </row>
    <row r="4342" spans="8:9">
      <c r="H4342" s="11" t="s">
        <v>8969</v>
      </c>
      <c r="I4342" s="12" t="s">
        <v>8970</v>
      </c>
    </row>
    <row r="4343" spans="8:9">
      <c r="H4343" s="11" t="s">
        <v>8971</v>
      </c>
      <c r="I4343" s="12" t="s">
        <v>8972</v>
      </c>
    </row>
    <row r="4344" spans="8:9">
      <c r="H4344" s="11" t="s">
        <v>8973</v>
      </c>
      <c r="I4344" s="12" t="s">
        <v>8974</v>
      </c>
    </row>
    <row r="4345" spans="8:9">
      <c r="H4345" s="11" t="s">
        <v>8975</v>
      </c>
      <c r="I4345" s="12" t="s">
        <v>8976</v>
      </c>
    </row>
    <row r="4346" spans="8:9">
      <c r="H4346" s="11" t="s">
        <v>8977</v>
      </c>
      <c r="I4346" s="12" t="s">
        <v>8978</v>
      </c>
    </row>
    <row r="4347" spans="8:9">
      <c r="H4347" s="11" t="s">
        <v>8979</v>
      </c>
      <c r="I4347" s="12" t="s">
        <v>8980</v>
      </c>
    </row>
    <row r="4348" spans="8:9">
      <c r="H4348" s="11" t="s">
        <v>8981</v>
      </c>
      <c r="I4348" s="12" t="s">
        <v>8982</v>
      </c>
    </row>
    <row r="4349" spans="8:9">
      <c r="H4349" s="11" t="s">
        <v>8983</v>
      </c>
      <c r="I4349" s="12" t="s">
        <v>8984</v>
      </c>
    </row>
    <row r="4350" spans="8:9">
      <c r="H4350" s="11" t="s">
        <v>8985</v>
      </c>
      <c r="I4350" s="12" t="s">
        <v>8986</v>
      </c>
    </row>
    <row r="4351" spans="8:9">
      <c r="H4351" s="11" t="s">
        <v>8987</v>
      </c>
      <c r="I4351" s="12" t="s">
        <v>8988</v>
      </c>
    </row>
    <row r="4352" spans="8:9">
      <c r="H4352" s="11" t="s">
        <v>8989</v>
      </c>
      <c r="I4352" s="12" t="s">
        <v>8990</v>
      </c>
    </row>
    <row r="4353" spans="8:9">
      <c r="H4353" s="11" t="s">
        <v>8991</v>
      </c>
      <c r="I4353" s="12" t="s">
        <v>8990</v>
      </c>
    </row>
    <row r="4354" spans="8:9">
      <c r="H4354" s="11" t="s">
        <v>8992</v>
      </c>
      <c r="I4354" s="12" t="s">
        <v>8993</v>
      </c>
    </row>
    <row r="4355" spans="8:9">
      <c r="H4355" s="11" t="s">
        <v>8994</v>
      </c>
      <c r="I4355" s="12" t="s">
        <v>8993</v>
      </c>
    </row>
    <row r="4356" spans="8:9">
      <c r="H4356" s="11" t="s">
        <v>8995</v>
      </c>
      <c r="I4356" s="12" t="s">
        <v>8996</v>
      </c>
    </row>
    <row r="4357" spans="8:9">
      <c r="H4357" s="11" t="s">
        <v>8997</v>
      </c>
      <c r="I4357" s="12" t="s">
        <v>8998</v>
      </c>
    </row>
    <row r="4358" spans="8:9">
      <c r="H4358" s="11" t="s">
        <v>8999</v>
      </c>
      <c r="I4358" s="12" t="s">
        <v>8998</v>
      </c>
    </row>
    <row r="4359" spans="8:9">
      <c r="H4359" s="11" t="s">
        <v>9000</v>
      </c>
      <c r="I4359" s="12" t="s">
        <v>9001</v>
      </c>
    </row>
    <row r="4360" spans="8:9">
      <c r="H4360" s="11" t="s">
        <v>9002</v>
      </c>
      <c r="I4360" s="12" t="s">
        <v>9001</v>
      </c>
    </row>
    <row r="4361" spans="8:9">
      <c r="H4361" s="11" t="s">
        <v>9003</v>
      </c>
      <c r="I4361" s="12" t="s">
        <v>9004</v>
      </c>
    </row>
    <row r="4362" spans="8:9">
      <c r="H4362" s="11" t="s">
        <v>9005</v>
      </c>
      <c r="I4362" s="12" t="s">
        <v>9006</v>
      </c>
    </row>
    <row r="4363" spans="8:9">
      <c r="H4363" s="11" t="s">
        <v>9007</v>
      </c>
      <c r="I4363" s="12" t="s">
        <v>9006</v>
      </c>
    </row>
    <row r="4364" spans="8:9">
      <c r="H4364" s="11" t="s">
        <v>9008</v>
      </c>
      <c r="I4364" s="12" t="s">
        <v>9009</v>
      </c>
    </row>
    <row r="4365" spans="8:9">
      <c r="H4365" s="11" t="s">
        <v>9010</v>
      </c>
      <c r="I4365" s="12" t="s">
        <v>9011</v>
      </c>
    </row>
    <row r="4366" spans="8:9">
      <c r="H4366" s="11" t="s">
        <v>9012</v>
      </c>
      <c r="I4366" s="12" t="s">
        <v>9013</v>
      </c>
    </row>
    <row r="4367" spans="8:9">
      <c r="H4367" s="11" t="s">
        <v>9014</v>
      </c>
      <c r="I4367" s="12" t="s">
        <v>9015</v>
      </c>
    </row>
    <row r="4368" spans="8:9">
      <c r="H4368" s="11" t="s">
        <v>9016</v>
      </c>
      <c r="I4368" s="12" t="s">
        <v>9015</v>
      </c>
    </row>
    <row r="4369" spans="8:9">
      <c r="H4369" s="11" t="s">
        <v>9017</v>
      </c>
      <c r="I4369" s="12" t="s">
        <v>9018</v>
      </c>
    </row>
    <row r="4370" spans="8:9">
      <c r="H4370" s="11" t="s">
        <v>9019</v>
      </c>
      <c r="I4370" s="12" t="s">
        <v>9018</v>
      </c>
    </row>
    <row r="4371" spans="8:9">
      <c r="H4371" s="11" t="s">
        <v>252</v>
      </c>
      <c r="I4371" s="12" t="s">
        <v>9020</v>
      </c>
    </row>
    <row r="4372" spans="8:9">
      <c r="H4372" s="11" t="s">
        <v>9021</v>
      </c>
      <c r="I4372" s="12" t="s">
        <v>9022</v>
      </c>
    </row>
    <row r="4373" spans="8:9">
      <c r="H4373" s="11" t="s">
        <v>9023</v>
      </c>
      <c r="I4373" s="12" t="s">
        <v>9024</v>
      </c>
    </row>
    <row r="4374" spans="8:9">
      <c r="H4374" s="11" t="s">
        <v>9025</v>
      </c>
      <c r="I4374" s="12" t="s">
        <v>9024</v>
      </c>
    </row>
    <row r="4375" spans="8:9">
      <c r="H4375" s="11" t="s">
        <v>9026</v>
      </c>
      <c r="I4375" s="12" t="s">
        <v>9027</v>
      </c>
    </row>
    <row r="4376" spans="8:9">
      <c r="H4376" s="11" t="s">
        <v>9028</v>
      </c>
      <c r="I4376" s="12" t="s">
        <v>9027</v>
      </c>
    </row>
    <row r="4377" spans="8:9">
      <c r="H4377" s="11" t="s">
        <v>9029</v>
      </c>
      <c r="I4377" s="12" t="s">
        <v>9030</v>
      </c>
    </row>
    <row r="4378" spans="8:9">
      <c r="H4378" s="11" t="s">
        <v>9031</v>
      </c>
      <c r="I4378" s="12" t="s">
        <v>9030</v>
      </c>
    </row>
    <row r="4379" spans="8:9">
      <c r="H4379" s="11" t="s">
        <v>9032</v>
      </c>
      <c r="I4379" s="12" t="s">
        <v>9033</v>
      </c>
    </row>
    <row r="4380" spans="8:9">
      <c r="H4380" s="11" t="s">
        <v>9034</v>
      </c>
      <c r="I4380" s="12" t="s">
        <v>9033</v>
      </c>
    </row>
    <row r="4381" spans="8:9">
      <c r="H4381" s="11" t="s">
        <v>9035</v>
      </c>
      <c r="I4381" s="12" t="s">
        <v>9036</v>
      </c>
    </row>
    <row r="4382" spans="8:9">
      <c r="H4382" s="11" t="s">
        <v>9037</v>
      </c>
      <c r="I4382" s="12" t="s">
        <v>9036</v>
      </c>
    </row>
    <row r="4383" spans="8:9">
      <c r="H4383" s="11" t="s">
        <v>9038</v>
      </c>
      <c r="I4383" s="12" t="s">
        <v>9039</v>
      </c>
    </row>
    <row r="4384" spans="8:9">
      <c r="H4384" s="11" t="s">
        <v>9040</v>
      </c>
      <c r="I4384" s="12" t="s">
        <v>9041</v>
      </c>
    </row>
    <row r="4385" spans="8:9">
      <c r="H4385" s="11" t="s">
        <v>9042</v>
      </c>
      <c r="I4385" s="12" t="s">
        <v>9041</v>
      </c>
    </row>
    <row r="4386" spans="8:9">
      <c r="H4386" s="11" t="s">
        <v>9043</v>
      </c>
      <c r="I4386" s="12" t="s">
        <v>9044</v>
      </c>
    </row>
    <row r="4387" spans="8:9">
      <c r="H4387" s="11" t="s">
        <v>9045</v>
      </c>
      <c r="I4387" s="12" t="s">
        <v>9044</v>
      </c>
    </row>
    <row r="4388" spans="8:9">
      <c r="H4388" s="11" t="s">
        <v>9046</v>
      </c>
      <c r="I4388" s="12" t="s">
        <v>9047</v>
      </c>
    </row>
    <row r="4389" spans="8:9">
      <c r="H4389" s="11" t="s">
        <v>9048</v>
      </c>
      <c r="I4389" s="12" t="s">
        <v>9047</v>
      </c>
    </row>
    <row r="4390" spans="8:9">
      <c r="H4390" s="11" t="s">
        <v>9049</v>
      </c>
      <c r="I4390" s="12" t="s">
        <v>9050</v>
      </c>
    </row>
    <row r="4391" spans="8:9">
      <c r="H4391" s="11" t="s">
        <v>9051</v>
      </c>
      <c r="I4391" s="12" t="s">
        <v>9050</v>
      </c>
    </row>
    <row r="4392" spans="8:9">
      <c r="H4392" s="11" t="s">
        <v>9052</v>
      </c>
      <c r="I4392" s="12" t="s">
        <v>9053</v>
      </c>
    </row>
    <row r="4393" spans="8:9">
      <c r="H4393" s="11" t="s">
        <v>9054</v>
      </c>
      <c r="I4393" s="12" t="s">
        <v>9055</v>
      </c>
    </row>
    <row r="4394" spans="8:9">
      <c r="H4394" s="11" t="s">
        <v>9056</v>
      </c>
      <c r="I4394" s="12" t="s">
        <v>9055</v>
      </c>
    </row>
    <row r="4395" spans="8:9">
      <c r="H4395" s="11" t="s">
        <v>9057</v>
      </c>
      <c r="I4395" s="12" t="s">
        <v>9058</v>
      </c>
    </row>
    <row r="4396" spans="8:9">
      <c r="H4396" s="11" t="s">
        <v>9059</v>
      </c>
      <c r="I4396" s="12" t="s">
        <v>9058</v>
      </c>
    </row>
    <row r="4397" spans="8:9">
      <c r="H4397" s="11" t="s">
        <v>9060</v>
      </c>
      <c r="I4397" s="12" t="s">
        <v>9061</v>
      </c>
    </row>
    <row r="4398" spans="8:9">
      <c r="H4398" s="11" t="s">
        <v>9062</v>
      </c>
      <c r="I4398" s="12" t="s">
        <v>9063</v>
      </c>
    </row>
    <row r="4399" spans="8:9">
      <c r="H4399" s="11" t="s">
        <v>9064</v>
      </c>
      <c r="I4399" s="12" t="s">
        <v>9063</v>
      </c>
    </row>
    <row r="4400" spans="8:9">
      <c r="H4400" s="11" t="s">
        <v>9065</v>
      </c>
      <c r="I4400" s="12" t="s">
        <v>9066</v>
      </c>
    </row>
    <row r="4401" spans="8:9">
      <c r="H4401" s="11" t="s">
        <v>9067</v>
      </c>
      <c r="I4401" s="12" t="s">
        <v>9066</v>
      </c>
    </row>
    <row r="4402" spans="8:9">
      <c r="H4402" s="11" t="s">
        <v>2702</v>
      </c>
      <c r="I4402" s="12" t="s">
        <v>9068</v>
      </c>
    </row>
    <row r="4403" spans="8:9">
      <c r="H4403" s="11" t="s">
        <v>9069</v>
      </c>
      <c r="I4403" s="12" t="s">
        <v>9068</v>
      </c>
    </row>
    <row r="4404" spans="8:9">
      <c r="H4404" s="11" t="s">
        <v>9070</v>
      </c>
      <c r="I4404" s="12" t="s">
        <v>9068</v>
      </c>
    </row>
    <row r="4405" spans="8:9">
      <c r="H4405" s="11" t="s">
        <v>9071</v>
      </c>
      <c r="I4405" s="12" t="s">
        <v>9068</v>
      </c>
    </row>
    <row r="4406" spans="8:9">
      <c r="H4406" s="11" t="s">
        <v>2720</v>
      </c>
      <c r="I4406" s="12" t="s">
        <v>9072</v>
      </c>
    </row>
    <row r="4407" spans="8:9">
      <c r="H4407" s="11" t="s">
        <v>2722</v>
      </c>
      <c r="I4407" s="12" t="s">
        <v>9072</v>
      </c>
    </row>
    <row r="4408" spans="8:9">
      <c r="H4408" s="11" t="s">
        <v>2725</v>
      </c>
      <c r="I4408" s="12" t="s">
        <v>9072</v>
      </c>
    </row>
    <row r="4409" spans="8:9">
      <c r="H4409" s="11" t="s">
        <v>9073</v>
      </c>
      <c r="I4409" s="12" t="s">
        <v>9072</v>
      </c>
    </row>
  </sheetData>
  <customSheetViews>
    <customSheetView guid="{A1DB38D5-00E5-4F94-ABF8-9D9B6508C5A3}" state="hidden" topLeftCell="B730">
      <selection activeCell="I764" sqref="I764"/>
      <pageMargins left="0.7" right="0.7" top="0.75" bottom="0.75" header="0.3" footer="0.3"/>
      <pageSetup orientation="portrait" verticalDpi="0" r:id="rId1"/>
    </customSheetView>
    <customSheetView guid="{B7DB0ED4-B9C6-43FC-8A37-48A3B270B662}" state="hidden" topLeftCell="B730">
      <selection activeCell="I764" sqref="I764"/>
      <pageMargins left="0.7" right="0.7" top="0.75" bottom="0.75" header="0.3" footer="0.3"/>
      <pageSetup orientation="portrait" verticalDpi="0" r:id="rId2"/>
    </customSheetView>
  </customSheetView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Original submission</vt:lpstr>
      <vt:lpstr>Supply_82x64</vt:lpstr>
      <vt:lpstr>Use_82x64</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Use Tables, People's Republic of China, 2012</dc:title>
  <dc:subject>RCDTA 8838 Supply and Use Tables</dc:subject>
  <dc:creator>Asian Development Bank;National Bureau of Statistics</dc:creator>
  <cp:keywords>SUT, NA, GDP, supply and use tables, national accounts</cp:keywords>
  <dc:description>for web upload</dc:description>
  <cp:lastModifiedBy>JUM</cp:lastModifiedBy>
  <dcterms:created xsi:type="dcterms:W3CDTF">2016-03-02T08:58:54Z</dcterms:created>
  <dcterms:modified xsi:type="dcterms:W3CDTF">2017-05-03T08:51:13Z</dcterms:modified>
  <cp:category>Excel Data for Supply and Use Tables</cp:category>
</cp:coreProperties>
</file>